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unbeyond.sharepoint.com/sites/RunBeyond/Shared Documents/3. Brand Identity &amp; Marketing/10. Races/FKF Races 2026/FKF Race Series 2026 - Season 1/"/>
    </mc:Choice>
  </mc:AlternateContent>
  <xr:revisionPtr revIDLastSave="0" documentId="8_{33A6762D-50C3-47B1-8F44-C7515C4EEE5A}" xr6:coauthVersionLast="47" xr6:coauthVersionMax="47" xr10:uidLastSave="{00000000-0000-0000-0000-000000000000}"/>
  <bookViews>
    <workbookView xWindow="-110" yWindow="-110" windowWidth="19420" windowHeight="11500" tabRatio="838" activeTab="1" xr2:uid="{E31AF3F9-216F-490C-A7F5-E7AA856898ED}"/>
  </bookViews>
  <sheets>
    <sheet name="Top 3 - Dist - Gen" sheetId="19" r:id="rId1"/>
    <sheet name="10KM Consolidated" sheetId="4" r:id="rId2"/>
    <sheet name="10KM Race 1" sheetId="7" r:id="rId3"/>
    <sheet name="10KM Race 2" sheetId="1" r:id="rId4"/>
    <sheet name="10KM Race 3" sheetId="10" r:id="rId5"/>
    <sheet name="10KM Race 4" sheetId="13" r:id="rId6"/>
    <sheet name="10KM Race 5" sheetId="16" r:id="rId7"/>
    <sheet name="5KM Consolidated" sheetId="6" r:id="rId8"/>
    <sheet name="5KM Race 1" sheetId="8" r:id="rId9"/>
    <sheet name="5KM Race 2" sheetId="2" r:id="rId10"/>
    <sheet name="5KM Race 3" sheetId="11" r:id="rId11"/>
    <sheet name="5KM Race 4" sheetId="14" r:id="rId12"/>
    <sheet name="5KM Race 5" sheetId="17" r:id="rId13"/>
    <sheet name="Kids Consolidated" sheetId="5" r:id="rId14"/>
    <sheet name="Kids Race 1" sheetId="18" r:id="rId15"/>
    <sheet name="Kids Race 2" sheetId="3" r:id="rId16"/>
    <sheet name="Kids Race 3" sheetId="12" r:id="rId17"/>
    <sheet name="Kids Race 4" sheetId="15" r:id="rId18"/>
    <sheet name="Kids Race 5" sheetId="9" r:id="rId19"/>
  </sheets>
  <definedNames>
    <definedName name="_xlnm._FilterDatabase" localSheetId="1" hidden="1">'10KM Consolidated'!$A$1:$M$532</definedName>
    <definedName name="_xlnm._FilterDatabase" localSheetId="7" hidden="1">'5KM Consolidated'!$A$1:$M$222</definedName>
    <definedName name="_xlnm._FilterDatabase" localSheetId="13" hidden="1">'Kids Consolidated'!$A$1:$M$53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9" i="5"/>
  <c r="G11" i="5"/>
  <c r="G6" i="5"/>
  <c r="G33" i="5"/>
  <c r="G28" i="5"/>
  <c r="G26" i="5"/>
  <c r="F3" i="5"/>
  <c r="N6" i="19"/>
  <c r="H4" i="5"/>
  <c r="G4" i="5"/>
  <c r="F5" i="5"/>
  <c r="F8" i="5"/>
  <c r="O6" i="19"/>
  <c r="H36" i="5"/>
  <c r="H35" i="5"/>
  <c r="H7" i="5"/>
  <c r="F10" i="5"/>
  <c r="G15" i="5"/>
  <c r="G12" i="5"/>
  <c r="F12" i="5"/>
  <c r="H13" i="5"/>
  <c r="F18" i="5"/>
  <c r="G19" i="5"/>
  <c r="F16" i="5"/>
  <c r="G16" i="5"/>
  <c r="F41" i="5"/>
  <c r="H20" i="5"/>
  <c r="G21" i="5"/>
  <c r="H27" i="5"/>
  <c r="G30" i="5"/>
  <c r="F25" i="5"/>
  <c r="F29" i="5"/>
  <c r="H29" i="5"/>
  <c r="F31" i="5"/>
  <c r="H45" i="5"/>
  <c r="F45" i="5"/>
  <c r="F23" i="5"/>
  <c r="F32" i="5"/>
  <c r="H26" i="5"/>
  <c r="F28" i="5"/>
  <c r="F52" i="5"/>
  <c r="H46" i="5"/>
  <c r="F33" i="5"/>
  <c r="F47" i="5"/>
  <c r="H6" i="5"/>
  <c r="H11" i="5"/>
  <c r="F9" i="5"/>
  <c r="F22" i="5"/>
  <c r="H44" i="5"/>
  <c r="H50" i="5"/>
  <c r="F50" i="5"/>
  <c r="H40" i="5"/>
  <c r="H48" i="5"/>
  <c r="F48" i="5"/>
  <c r="H49" i="5"/>
  <c r="H51" i="5"/>
  <c r="F37" i="5"/>
  <c r="F53" i="5"/>
  <c r="F2" i="5"/>
  <c r="G53" i="6"/>
  <c r="G56" i="6"/>
  <c r="G35" i="6"/>
  <c r="G23" i="6"/>
  <c r="G22" i="6"/>
  <c r="G57" i="6"/>
  <c r="G62" i="6"/>
  <c r="G83" i="6"/>
  <c r="G81" i="6"/>
  <c r="G86" i="6"/>
  <c r="G85" i="6"/>
  <c r="G87" i="6"/>
  <c r="G69" i="6"/>
  <c r="G73" i="6"/>
  <c r="G84" i="6"/>
  <c r="G63" i="6"/>
  <c r="G58" i="6"/>
  <c r="G77" i="6"/>
  <c r="G48" i="6"/>
  <c r="G78" i="6"/>
  <c r="G80" i="6"/>
  <c r="G82" i="6"/>
  <c r="G68" i="6"/>
  <c r="G76" i="6"/>
  <c r="G72" i="6"/>
  <c r="G64" i="6"/>
  <c r="G65" i="6"/>
  <c r="G60" i="6"/>
  <c r="G74" i="6"/>
  <c r="G59" i="6"/>
  <c r="G61" i="6"/>
  <c r="G71" i="6"/>
  <c r="G43" i="6"/>
  <c r="G79" i="6"/>
  <c r="G52" i="6"/>
  <c r="G75" i="6"/>
  <c r="G67" i="6"/>
  <c r="G66" i="6"/>
  <c r="G38" i="6"/>
  <c r="G40" i="6"/>
  <c r="G47" i="6"/>
  <c r="G17" i="6"/>
  <c r="G41" i="6"/>
  <c r="G37" i="6"/>
  <c r="G33" i="6"/>
  <c r="G70" i="6"/>
  <c r="G46" i="6"/>
  <c r="G55" i="6"/>
  <c r="G50" i="6"/>
  <c r="G39" i="6"/>
  <c r="G45" i="6"/>
  <c r="G54" i="6"/>
  <c r="G31" i="6"/>
  <c r="G25" i="6"/>
  <c r="G28" i="6"/>
  <c r="G51" i="6"/>
  <c r="G49" i="6"/>
  <c r="G42" i="6"/>
  <c r="G29" i="6"/>
  <c r="G26" i="6"/>
  <c r="G32" i="6"/>
  <c r="G34" i="6"/>
  <c r="G36" i="6"/>
  <c r="G27" i="6"/>
  <c r="G30" i="6"/>
  <c r="G21" i="6"/>
  <c r="G18" i="6"/>
  <c r="G15" i="6"/>
  <c r="G24" i="6"/>
  <c r="G16" i="6"/>
  <c r="G19" i="6"/>
  <c r="G10" i="6"/>
  <c r="G14" i="6"/>
  <c r="G13" i="6"/>
  <c r="G6" i="6"/>
  <c r="G44" i="6"/>
  <c r="G9" i="6"/>
  <c r="G7" i="6"/>
  <c r="G11" i="6"/>
  <c r="G12" i="6"/>
  <c r="G20" i="6"/>
  <c r="G8" i="6"/>
  <c r="G5" i="6"/>
  <c r="G4" i="6"/>
  <c r="G2" i="6"/>
  <c r="H64" i="6"/>
  <c r="O5" i="19"/>
  <c r="M5" i="19"/>
  <c r="P5" i="19"/>
  <c r="N5" i="19"/>
  <c r="F48" i="6"/>
  <c r="H58" i="6"/>
  <c r="F84" i="6"/>
  <c r="F73" i="6"/>
  <c r="H215" i="6"/>
  <c r="F208" i="6"/>
  <c r="F81" i="6"/>
  <c r="H203" i="6"/>
  <c r="F213" i="6"/>
  <c r="F106" i="6"/>
  <c r="H111" i="6"/>
  <c r="F113" i="6"/>
  <c r="H158" i="6"/>
  <c r="H62" i="6"/>
  <c r="F22" i="6"/>
  <c r="F147" i="6"/>
  <c r="F23" i="6"/>
  <c r="H152" i="6"/>
  <c r="F35" i="6"/>
  <c r="H56" i="6"/>
  <c r="H170" i="6"/>
  <c r="F181" i="6"/>
  <c r="H53" i="6"/>
  <c r="H183" i="6"/>
  <c r="F189" i="6"/>
  <c r="H189" i="6"/>
  <c r="H190" i="6"/>
  <c r="F190" i="6"/>
  <c r="F193" i="6"/>
  <c r="F212" i="6"/>
  <c r="F198" i="6"/>
  <c r="H201" i="6"/>
  <c r="H200" i="6"/>
  <c r="F205" i="6"/>
  <c r="H216" i="6"/>
  <c r="H217" i="6"/>
  <c r="H209" i="6"/>
  <c r="F112" i="6"/>
  <c r="F218" i="6"/>
  <c r="H91" i="6"/>
  <c r="F92" i="6"/>
  <c r="H97" i="6"/>
  <c r="F98" i="6"/>
  <c r="F101" i="6"/>
  <c r="H103" i="6"/>
  <c r="H107" i="6"/>
  <c r="H110" i="6"/>
  <c r="H114" i="6"/>
  <c r="H118" i="6"/>
  <c r="F126" i="6"/>
  <c r="F123" i="6"/>
  <c r="F132" i="6"/>
  <c r="H137" i="6"/>
  <c r="H138" i="6"/>
  <c r="F139" i="6"/>
  <c r="H139" i="6"/>
  <c r="F156" i="6"/>
  <c r="F210" i="6"/>
  <c r="F196" i="6"/>
  <c r="H197" i="6"/>
  <c r="H220" i="6"/>
  <c r="F220" i="6"/>
  <c r="F136" i="6"/>
  <c r="H143" i="6"/>
  <c r="F202" i="6"/>
  <c r="H202" i="6"/>
  <c r="H206" i="6"/>
  <c r="H222" i="6"/>
  <c r="H454" i="4"/>
  <c r="H494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454" i="4"/>
  <c r="F494" i="4"/>
  <c r="F6" i="4"/>
  <c r="F7" i="4"/>
  <c r="F8" i="4"/>
  <c r="G9" i="4"/>
  <c r="F10" i="4"/>
  <c r="G15" i="4"/>
  <c r="G16" i="4"/>
  <c r="G17" i="4"/>
  <c r="G18" i="4"/>
  <c r="G22" i="4"/>
  <c r="G23" i="4"/>
  <c r="G25" i="4"/>
  <c r="G26" i="4"/>
  <c r="G30" i="4"/>
  <c r="G31" i="4"/>
  <c r="G32" i="4"/>
  <c r="G33" i="4"/>
  <c r="G34" i="4"/>
  <c r="G39" i="4"/>
  <c r="G40" i="4"/>
  <c r="G41" i="4"/>
  <c r="H42" i="4"/>
  <c r="G47" i="4"/>
  <c r="G48" i="4"/>
  <c r="H49" i="4"/>
  <c r="G56" i="4"/>
  <c r="G57" i="4"/>
  <c r="H58" i="4"/>
  <c r="G62" i="4"/>
  <c r="F63" i="4"/>
  <c r="G64" i="4"/>
  <c r="G66" i="4"/>
  <c r="G71" i="4"/>
  <c r="G72" i="4"/>
  <c r="G74" i="4"/>
  <c r="H80" i="4"/>
  <c r="G81" i="4"/>
  <c r="G82" i="4"/>
  <c r="G87" i="4"/>
  <c r="F88" i="4"/>
  <c r="G89" i="4"/>
  <c r="G95" i="4"/>
  <c r="G97" i="4"/>
  <c r="G98" i="4"/>
  <c r="G103" i="4"/>
  <c r="G104" i="4"/>
  <c r="F105" i="4"/>
  <c r="G106" i="4"/>
  <c r="G110" i="4"/>
  <c r="G111" i="4"/>
  <c r="G112" i="4"/>
  <c r="G113" i="4"/>
  <c r="G114" i="4"/>
  <c r="G118" i="4"/>
  <c r="G119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5" i="4"/>
  <c r="G136" i="4"/>
  <c r="G137" i="4"/>
  <c r="G139" i="4"/>
  <c r="G140" i="4"/>
  <c r="G141" i="4"/>
  <c r="G143" i="4"/>
  <c r="G144" i="4"/>
  <c r="G145" i="4"/>
  <c r="G150" i="4"/>
  <c r="G152" i="4"/>
  <c r="G153" i="4"/>
  <c r="G155" i="4"/>
  <c r="G156" i="4"/>
  <c r="G158" i="4"/>
  <c r="G159" i="4"/>
  <c r="G160" i="4"/>
  <c r="G161" i="4"/>
  <c r="G162" i="4"/>
  <c r="G163" i="4"/>
  <c r="G167" i="4"/>
  <c r="H169" i="4"/>
  <c r="G170" i="4"/>
  <c r="G171" i="4"/>
  <c r="G172" i="4"/>
  <c r="G176" i="4"/>
  <c r="G178" i="4"/>
  <c r="G179" i="4"/>
  <c r="G181" i="4"/>
  <c r="G184" i="4"/>
  <c r="G186" i="4"/>
  <c r="G187" i="4"/>
  <c r="H190" i="4"/>
  <c r="G192" i="4"/>
  <c r="H193" i="4"/>
  <c r="G194" i="4"/>
  <c r="G196" i="4"/>
  <c r="G197" i="4"/>
  <c r="G200" i="4"/>
  <c r="G202" i="4"/>
  <c r="G203" i="4"/>
  <c r="G206" i="4"/>
  <c r="F207" i="4"/>
  <c r="G208" i="4"/>
  <c r="G209" i="4"/>
  <c r="G210" i="4"/>
  <c r="G214" i="4"/>
  <c r="G215" i="4"/>
  <c r="G216" i="4"/>
  <c r="G217" i="4"/>
  <c r="G218" i="4"/>
  <c r="G219" i="4"/>
  <c r="G222" i="4"/>
  <c r="G223" i="4"/>
  <c r="G225" i="4"/>
  <c r="G226" i="4"/>
  <c r="G229" i="4"/>
  <c r="G230" i="4"/>
  <c r="H231" i="4"/>
  <c r="G232" i="4"/>
  <c r="G233" i="4"/>
  <c r="G234" i="4"/>
  <c r="G235" i="4"/>
  <c r="H237" i="4"/>
  <c r="G238" i="4"/>
  <c r="G240" i="4"/>
  <c r="G241" i="4"/>
  <c r="G239" i="4"/>
  <c r="F248" i="4"/>
  <c r="H250" i="4"/>
  <c r="F260" i="4"/>
  <c r="H272" i="4"/>
  <c r="H279" i="4"/>
  <c r="F283" i="4"/>
  <c r="H286" i="4"/>
  <c r="F287" i="4"/>
  <c r="F291" i="4"/>
  <c r="H294" i="4"/>
  <c r="H295" i="4"/>
  <c r="F301" i="4"/>
  <c r="F303" i="4"/>
  <c r="H307" i="4"/>
  <c r="H311" i="4"/>
  <c r="F320" i="4"/>
  <c r="F323" i="4"/>
  <c r="F327" i="4"/>
  <c r="H330" i="4"/>
  <c r="F335" i="4"/>
  <c r="F346" i="4"/>
  <c r="F347" i="4"/>
  <c r="F349" i="4"/>
  <c r="H350" i="4"/>
  <c r="H354" i="4"/>
  <c r="H365" i="4"/>
  <c r="F376" i="4"/>
  <c r="H377" i="4"/>
  <c r="F392" i="4"/>
  <c r="F394" i="4"/>
  <c r="H395" i="4"/>
  <c r="F399" i="4"/>
  <c r="F400" i="4"/>
  <c r="F408" i="4"/>
  <c r="F414" i="4"/>
  <c r="F415" i="4"/>
  <c r="H416" i="4"/>
  <c r="F418" i="4"/>
  <c r="F419" i="4"/>
  <c r="H424" i="4"/>
  <c r="F425" i="4"/>
  <c r="H433" i="4"/>
  <c r="F435" i="4"/>
  <c r="F440" i="4"/>
  <c r="H446" i="4"/>
  <c r="H448" i="4"/>
  <c r="H449" i="4"/>
  <c r="H453" i="4"/>
  <c r="F463" i="4"/>
  <c r="F473" i="4"/>
  <c r="F475" i="4"/>
  <c r="F476" i="4"/>
  <c r="H484" i="4"/>
  <c r="H490" i="4"/>
  <c r="H500" i="4"/>
  <c r="H505" i="4"/>
  <c r="G166" i="4"/>
  <c r="G198" i="4"/>
  <c r="G237" i="4"/>
  <c r="G228" i="4"/>
  <c r="G188" i="4"/>
  <c r="G134" i="4"/>
  <c r="G101" i="4"/>
  <c r="G84" i="4"/>
  <c r="G27" i="4"/>
  <c r="G60" i="4"/>
  <c r="G85" i="4"/>
  <c r="G19" i="4"/>
  <c r="G44" i="4"/>
  <c r="G13" i="4"/>
  <c r="G220" i="4"/>
  <c r="G236" i="4"/>
  <c r="G221" i="4"/>
  <c r="G224" i="4"/>
  <c r="G227" i="4"/>
  <c r="G183" i="4"/>
  <c r="G213" i="4"/>
  <c r="G207" i="4"/>
  <c r="G199" i="4"/>
  <c r="G212" i="4"/>
  <c r="G185" i="4"/>
  <c r="G204" i="4"/>
  <c r="G205" i="4"/>
  <c r="G154" i="4"/>
  <c r="G182" i="4"/>
  <c r="G149" i="4"/>
  <c r="G175" i="4"/>
  <c r="G165" i="4"/>
  <c r="G116" i="4"/>
  <c r="G147" i="4"/>
  <c r="G77" i="4"/>
  <c r="G174" i="4"/>
  <c r="G148" i="4"/>
  <c r="G173" i="4"/>
  <c r="G177" i="4"/>
  <c r="G189" i="4"/>
  <c r="G180" i="4"/>
  <c r="G164" i="4"/>
  <c r="G133" i="4"/>
  <c r="G168" i="4"/>
  <c r="G157" i="4"/>
  <c r="G120" i="4"/>
  <c r="G83" i="4"/>
  <c r="G94" i="4"/>
  <c r="G142" i="4"/>
  <c r="G100" i="4"/>
  <c r="G191" i="4"/>
  <c r="G102" i="4"/>
  <c r="G117" i="4"/>
  <c r="G151" i="4"/>
  <c r="G68" i="4"/>
  <c r="G59" i="4"/>
  <c r="G99" i="4"/>
  <c r="G93" i="4"/>
  <c r="G115" i="4"/>
  <c r="G70" i="4"/>
  <c r="G86" i="4"/>
  <c r="G92" i="4"/>
  <c r="G78" i="4"/>
  <c r="G109" i="4"/>
  <c r="G61" i="4"/>
  <c r="G108" i="4"/>
  <c r="G107" i="4"/>
  <c r="G75" i="4"/>
  <c r="G63" i="4"/>
  <c r="G96" i="4"/>
  <c r="G76" i="4"/>
  <c r="G69" i="4"/>
  <c r="G51" i="4"/>
  <c r="G91" i="4"/>
  <c r="G55" i="4"/>
  <c r="G80" i="4"/>
  <c r="G79" i="4"/>
  <c r="G52" i="4"/>
  <c r="G36" i="4"/>
  <c r="G54" i="4"/>
  <c r="G53" i="4"/>
  <c r="G43" i="4"/>
  <c r="G37" i="4"/>
  <c r="G45" i="4"/>
  <c r="G67" i="4"/>
  <c r="G35" i="4"/>
  <c r="G38" i="4"/>
  <c r="G46" i="4"/>
  <c r="G24" i="4"/>
  <c r="G21" i="4"/>
  <c r="G20" i="4"/>
  <c r="G29" i="4"/>
  <c r="G14" i="4"/>
  <c r="G8" i="4"/>
  <c r="G12" i="4"/>
  <c r="G11" i="4"/>
  <c r="G4" i="4"/>
  <c r="G5" i="4"/>
  <c r="G28" i="4"/>
  <c r="G7" i="4"/>
  <c r="G6" i="4"/>
  <c r="G2" i="4"/>
  <c r="F51" i="4"/>
  <c r="F222" i="4"/>
  <c r="F227" i="4"/>
  <c r="H452" i="4"/>
  <c r="H528" i="4"/>
  <c r="F27" i="4"/>
  <c r="H525" i="4"/>
  <c r="H435" i="4"/>
  <c r="H422" i="4"/>
  <c r="H342" i="4"/>
  <c r="F45" i="4"/>
  <c r="F36" i="4"/>
  <c r="F117" i="4"/>
  <c r="F317" i="4"/>
  <c r="H197" i="4"/>
  <c r="F452" i="4"/>
  <c r="F478" i="4"/>
  <c r="F342" i="4"/>
  <c r="F352" i="4"/>
  <c r="F83" i="4"/>
  <c r="F334" i="4"/>
  <c r="F158" i="4"/>
  <c r="F381" i="4"/>
  <c r="F232" i="4"/>
  <c r="H518" i="4"/>
  <c r="H405" i="4"/>
  <c r="H471" i="4"/>
  <c r="F308" i="4"/>
  <c r="F28" i="4"/>
  <c r="H14" i="4"/>
  <c r="F54" i="4"/>
  <c r="H102" i="4"/>
  <c r="F77" i="4"/>
  <c r="F424" i="4"/>
  <c r="H389" i="4"/>
  <c r="H462" i="4"/>
  <c r="F477" i="4"/>
  <c r="F220" i="4"/>
  <c r="H509" i="4"/>
  <c r="H510" i="4"/>
  <c r="H493" i="4"/>
  <c r="F312" i="4"/>
  <c r="F348" i="4"/>
  <c r="H101" i="4"/>
  <c r="F453" i="4"/>
  <c r="H436" i="4"/>
  <c r="H308" i="4"/>
  <c r="H364" i="4"/>
  <c r="H347" i="4"/>
  <c r="H104" i="6"/>
  <c r="H11" i="6"/>
  <c r="H6" i="6"/>
  <c r="F145" i="6"/>
  <c r="H131" i="6"/>
  <c r="H134" i="6"/>
  <c r="F34" i="6"/>
  <c r="F51" i="6"/>
  <c r="F180" i="6"/>
  <c r="H39" i="6"/>
  <c r="H50" i="6"/>
  <c r="F162" i="6"/>
  <c r="F161" i="6"/>
  <c r="H167" i="6"/>
  <c r="H168" i="6"/>
  <c r="F75" i="6"/>
  <c r="F175" i="6"/>
  <c r="F61" i="6"/>
  <c r="F185" i="6"/>
  <c r="H74" i="6"/>
  <c r="F187" i="6"/>
  <c r="H72" i="6"/>
  <c r="H80" i="6"/>
  <c r="F78" i="6"/>
  <c r="H77" i="6"/>
  <c r="F69" i="6"/>
  <c r="H87" i="6"/>
  <c r="F85" i="6"/>
  <c r="H171" i="6"/>
  <c r="F182" i="6"/>
  <c r="F195" i="6"/>
  <c r="H205" i="6"/>
  <c r="F217" i="6"/>
  <c r="H207" i="6"/>
  <c r="F137" i="6"/>
  <c r="F169" i="6"/>
  <c r="F177" i="6"/>
  <c r="G8" i="5"/>
  <c r="G14" i="5"/>
  <c r="F17" i="5"/>
  <c r="F46" i="5"/>
  <c r="F39" i="5"/>
  <c r="H42" i="5"/>
  <c r="H14" i="6"/>
  <c r="F13" i="6"/>
  <c r="F30" i="6"/>
  <c r="F41" i="6"/>
  <c r="H165" i="6"/>
  <c r="F173" i="6"/>
  <c r="H43" i="6"/>
  <c r="H78" i="6"/>
  <c r="F71" i="6"/>
  <c r="H60" i="6"/>
  <c r="H59" i="6"/>
  <c r="F188" i="6"/>
  <c r="F194" i="6"/>
  <c r="F68" i="6"/>
  <c r="F90" i="6"/>
  <c r="H115" i="6"/>
  <c r="H221" i="6"/>
  <c r="F120" i="6"/>
  <c r="F32" i="6"/>
  <c r="F25" i="6"/>
  <c r="H173" i="6"/>
  <c r="F167" i="6"/>
  <c r="F176" i="6"/>
  <c r="H179" i="6"/>
  <c r="F65" i="6"/>
  <c r="F83" i="6"/>
  <c r="F211" i="6"/>
  <c r="F206" i="6"/>
  <c r="H152" i="4"/>
  <c r="F365" i="4"/>
  <c r="H77" i="4"/>
  <c r="H527" i="4"/>
  <c r="F292" i="4"/>
  <c r="L6" i="19"/>
  <c r="L5" i="19"/>
  <c r="L4" i="19"/>
  <c r="P6" i="19"/>
  <c r="F7" i="5"/>
  <c r="H15" i="5"/>
  <c r="F24" i="5"/>
  <c r="H28" i="5"/>
  <c r="H30" i="5"/>
  <c r="H53" i="5"/>
  <c r="F51" i="5"/>
  <c r="F95" i="6"/>
  <c r="F99" i="6"/>
  <c r="H12" i="6"/>
  <c r="H108" i="6"/>
  <c r="F117" i="6"/>
  <c r="F119" i="6"/>
  <c r="F121" i="6"/>
  <c r="F7" i="6"/>
  <c r="F135" i="6"/>
  <c r="H192" i="6"/>
  <c r="F36" i="6"/>
  <c r="H153" i="6"/>
  <c r="F150" i="6"/>
  <c r="H151" i="6"/>
  <c r="F31" i="6"/>
  <c r="H70" i="6"/>
  <c r="F160" i="6"/>
  <c r="H37" i="6"/>
  <c r="F17" i="6"/>
  <c r="F47" i="6"/>
  <c r="H40" i="6"/>
  <c r="F164" i="6"/>
  <c r="F38" i="6"/>
  <c r="H66" i="6"/>
  <c r="F52" i="6"/>
  <c r="H79" i="6"/>
  <c r="F172" i="6"/>
  <c r="H94" i="6"/>
  <c r="H186" i="6"/>
  <c r="H174" i="6"/>
  <c r="H199" i="6"/>
  <c r="F29" i="6"/>
  <c r="H20" i="6"/>
  <c r="H101" i="6"/>
  <c r="H144" i="6"/>
  <c r="F86" i="6"/>
  <c r="F44" i="6"/>
  <c r="H142" i="6"/>
  <c r="H57" i="6"/>
  <c r="F148" i="6"/>
  <c r="F122" i="6"/>
  <c r="F55" i="6"/>
  <c r="F26" i="6"/>
  <c r="F49" i="6"/>
  <c r="H149" i="6"/>
  <c r="H157" i="6"/>
  <c r="H46" i="6"/>
  <c r="F54" i="6"/>
  <c r="F219" i="6"/>
  <c r="F58" i="6"/>
  <c r="F183" i="6"/>
  <c r="F11" i="4"/>
  <c r="H23" i="4"/>
  <c r="F92" i="4"/>
  <c r="F20" i="4"/>
  <c r="F252" i="4"/>
  <c r="F91" i="4"/>
  <c r="H414" i="4"/>
  <c r="F437" i="4"/>
  <c r="H2" i="5"/>
  <c r="H41" i="5"/>
  <c r="H22" i="5"/>
  <c r="G3" i="5"/>
  <c r="H3" i="5"/>
  <c r="H5" i="5"/>
  <c r="G5" i="5"/>
  <c r="F38" i="5"/>
  <c r="F67" i="6"/>
  <c r="F100" i="6"/>
  <c r="F12" i="6"/>
  <c r="F9" i="6"/>
  <c r="H19" i="6"/>
  <c r="F124" i="6"/>
  <c r="F10" i="6"/>
  <c r="F127" i="6"/>
  <c r="H90" i="6"/>
  <c r="F42" i="6"/>
  <c r="F157" i="6"/>
  <c r="F45" i="6"/>
  <c r="F154" i="6"/>
  <c r="F11" i="6"/>
  <c r="F33" i="6"/>
  <c r="H184" i="6"/>
  <c r="H191" i="6"/>
  <c r="H176" i="6"/>
  <c r="F94" i="6"/>
  <c r="F178" i="6"/>
  <c r="F125" i="6"/>
  <c r="H125" i="6"/>
  <c r="H145" i="6"/>
  <c r="H36" i="6"/>
  <c r="F192" i="6"/>
  <c r="F146" i="6"/>
  <c r="F140" i="6"/>
  <c r="F141" i="6"/>
  <c r="H35" i="6"/>
  <c r="H193" i="6"/>
  <c r="F21" i="6"/>
  <c r="F4" i="6"/>
  <c r="H4" i="6"/>
  <c r="F16" i="6"/>
  <c r="H10" i="6"/>
  <c r="H141" i="6"/>
  <c r="H31" i="6"/>
  <c r="H49" i="6"/>
  <c r="H160" i="6"/>
  <c r="F131" i="6"/>
  <c r="H161" i="6"/>
  <c r="F179" i="6"/>
  <c r="F15" i="5"/>
  <c r="F20" i="5"/>
  <c r="F191" i="6"/>
  <c r="F91" i="6"/>
  <c r="H124" i="6"/>
  <c r="H29" i="6"/>
  <c r="H44" i="6"/>
  <c r="F19" i="6"/>
  <c r="H45" i="6"/>
  <c r="H150" i="6"/>
  <c r="H119" i="6"/>
  <c r="H69" i="6"/>
  <c r="F116" i="6"/>
  <c r="F93" i="6"/>
  <c r="H93" i="6"/>
  <c r="F43" i="6"/>
  <c r="F63" i="6"/>
  <c r="H63" i="6"/>
  <c r="F204" i="6"/>
  <c r="F184" i="6"/>
  <c r="F153" i="6"/>
  <c r="F40" i="6"/>
  <c r="H154" i="6"/>
  <c r="F159" i="6"/>
  <c r="H159" i="6"/>
  <c r="H42" i="6"/>
  <c r="H24" i="6"/>
  <c r="F24" i="6"/>
  <c r="F158" i="6"/>
  <c r="H121" i="6"/>
  <c r="H95" i="6"/>
  <c r="H52" i="6"/>
  <c r="F89" i="6"/>
  <c r="H89" i="6"/>
  <c r="H146" i="6"/>
  <c r="H204" i="6"/>
  <c r="H116" i="6"/>
  <c r="G3" i="6"/>
  <c r="H3" i="6"/>
  <c r="H163" i="6"/>
  <c r="H16" i="6"/>
  <c r="H21" i="6"/>
  <c r="H127" i="6"/>
  <c r="H140" i="6"/>
  <c r="H9" i="6"/>
  <c r="H100" i="6"/>
  <c r="F3" i="6"/>
  <c r="H67" i="6"/>
  <c r="H7" i="6"/>
  <c r="H33" i="6"/>
  <c r="H178" i="6"/>
  <c r="F163" i="6"/>
  <c r="H162" i="6"/>
  <c r="F12" i="4"/>
  <c r="H2" i="4"/>
  <c r="F389" i="4"/>
  <c r="H293" i="4"/>
  <c r="F350" i="4"/>
  <c r="F22" i="4"/>
  <c r="H22" i="4"/>
  <c r="H320" i="4"/>
  <c r="F69" i="4"/>
  <c r="H69" i="4"/>
  <c r="H54" i="4"/>
  <c r="H323" i="4"/>
  <c r="H284" i="4"/>
  <c r="F462" i="4"/>
  <c r="F62" i="4"/>
  <c r="H275" i="4"/>
  <c r="F275" i="4"/>
  <c r="F61" i="4"/>
  <c r="H61" i="4"/>
  <c r="H117" i="4"/>
  <c r="H16" i="4"/>
  <c r="H91" i="4"/>
  <c r="F38" i="4"/>
  <c r="H38" i="4"/>
  <c r="H63" i="4"/>
  <c r="H299" i="4"/>
  <c r="F17" i="4"/>
  <c r="H260" i="4"/>
  <c r="F293" i="4"/>
  <c r="H6" i="4"/>
  <c r="F71" i="4"/>
  <c r="H71" i="4"/>
  <c r="F284" i="4"/>
  <c r="H83" i="4"/>
  <c r="F276" i="4"/>
  <c r="H276" i="4"/>
  <c r="H62" i="4"/>
  <c r="H12" i="4"/>
  <c r="F2" i="4"/>
  <c r="F34" i="5" l="1"/>
  <c r="M6" i="19"/>
  <c r="F44" i="5"/>
  <c r="H34" i="5"/>
  <c r="H38" i="5"/>
  <c r="H12" i="5"/>
  <c r="H33" i="5"/>
  <c r="F11" i="5"/>
  <c r="F36" i="5"/>
  <c r="F203" i="6"/>
  <c r="F76" i="6"/>
  <c r="F215" i="6"/>
  <c r="F62" i="6"/>
  <c r="H84" i="6"/>
  <c r="H81" i="6"/>
  <c r="F103" i="6"/>
  <c r="H73" i="6"/>
  <c r="H132" i="6"/>
  <c r="F200" i="6"/>
  <c r="H208" i="6"/>
  <c r="H10" i="4"/>
  <c r="H425" i="4"/>
  <c r="H136" i="4"/>
  <c r="H514" i="4"/>
  <c r="F16" i="4"/>
  <c r="G10" i="4"/>
  <c r="H473" i="4"/>
  <c r="F192" i="4"/>
  <c r="H104" i="4"/>
  <c r="H192" i="4"/>
  <c r="F272" i="4"/>
  <c r="H8" i="4"/>
  <c r="F311" i="4"/>
  <c r="G88" i="4"/>
  <c r="G49" i="4"/>
  <c r="F42" i="4"/>
  <c r="F23" i="4"/>
  <c r="F231" i="4"/>
  <c r="H130" i="4"/>
  <c r="F214" i="4"/>
  <c r="G190" i="4"/>
  <c r="H450" i="4"/>
  <c r="F450" i="4"/>
  <c r="F162" i="4"/>
  <c r="F146" i="4"/>
  <c r="G146" i="4"/>
  <c r="G138" i="4"/>
  <c r="F138" i="4"/>
  <c r="H90" i="4"/>
  <c r="G90" i="4"/>
  <c r="F225" i="4"/>
  <c r="H507" i="4"/>
  <c r="F58" i="4"/>
  <c r="H9" i="4"/>
  <c r="H225" i="4"/>
  <c r="F50" i="4"/>
  <c r="H50" i="4"/>
  <c r="G50" i="4"/>
  <c r="H34" i="4"/>
  <c r="G201" i="4"/>
  <c r="H201" i="4"/>
  <c r="H26" i="4"/>
  <c r="G58" i="4"/>
  <c r="G42" i="4"/>
  <c r="F377" i="4"/>
  <c r="H476" i="4"/>
  <c r="G193" i="4"/>
  <c r="G105" i="4"/>
  <c r="H105" i="4"/>
  <c r="G73" i="4"/>
  <c r="F73" i="4"/>
  <c r="F65" i="4"/>
  <c r="G65" i="4"/>
  <c r="H17" i="4"/>
  <c r="F90" i="4"/>
  <c r="H33" i="4"/>
  <c r="F250" i="4"/>
  <c r="H475" i="4"/>
  <c r="F387" i="4"/>
  <c r="H387" i="4"/>
  <c r="H211" i="4"/>
  <c r="G211" i="4"/>
  <c r="G195" i="4"/>
  <c r="F195" i="4"/>
  <c r="H154" i="4"/>
  <c r="F154" i="4"/>
  <c r="G231" i="4"/>
  <c r="H408" i="4"/>
  <c r="H7" i="4"/>
  <c r="H399" i="4"/>
  <c r="G169" i="4"/>
  <c r="H440" i="4"/>
  <c r="Q4" i="19"/>
  <c r="F354" i="4"/>
  <c r="F362" i="4"/>
  <c r="H27" i="4"/>
  <c r="H478" i="4"/>
  <c r="H313" i="4"/>
  <c r="F242" i="4"/>
  <c r="H380" i="4"/>
  <c r="F487" i="4"/>
  <c r="H460" i="4"/>
  <c r="F171" i="4"/>
  <c r="F134" i="4"/>
  <c r="F330" i="4"/>
  <c r="F281" i="4"/>
  <c r="F261" i="4"/>
  <c r="F44" i="4"/>
  <c r="H466" i="4"/>
  <c r="H223" i="4"/>
  <c r="H434" i="4"/>
  <c r="F204" i="4"/>
  <c r="H428" i="4"/>
  <c r="H189" i="4"/>
  <c r="H334" i="4"/>
  <c r="F343" i="4"/>
  <c r="F104" i="4"/>
  <c r="H317" i="4"/>
  <c r="H310" i="4"/>
  <c r="H88" i="4"/>
  <c r="F66" i="4"/>
  <c r="F52" i="4"/>
  <c r="F130" i="4"/>
  <c r="F256" i="4"/>
  <c r="H21" i="4"/>
  <c r="F9" i="4"/>
  <c r="H243" i="4"/>
  <c r="H289" i="4"/>
  <c r="H219" i="4"/>
  <c r="F332" i="4"/>
  <c r="H181" i="4"/>
  <c r="F125" i="4"/>
  <c r="H191" i="4"/>
  <c r="F15" i="4"/>
  <c r="P4" i="19"/>
  <c r="P7" i="19" s="1"/>
  <c r="H430" i="4"/>
  <c r="H409" i="4"/>
  <c r="H124" i="4"/>
  <c r="H455" i="4"/>
  <c r="H235" i="4"/>
  <c r="H456" i="4"/>
  <c r="H479" i="4"/>
  <c r="H442" i="4"/>
  <c r="H421" i="4"/>
  <c r="F383" i="4"/>
  <c r="H431" i="4"/>
  <c r="H182" i="4"/>
  <c r="F393" i="4"/>
  <c r="H180" i="4"/>
  <c r="F314" i="4"/>
  <c r="H151" i="4"/>
  <c r="H59" i="4"/>
  <c r="F367" i="4"/>
  <c r="H325" i="4"/>
  <c r="H391" i="4"/>
  <c r="F267" i="4"/>
  <c r="F172" i="4"/>
  <c r="F445" i="4"/>
  <c r="H382" i="4"/>
  <c r="H140" i="4"/>
  <c r="H337" i="4"/>
  <c r="H18" i="4"/>
  <c r="H531" i="4"/>
  <c r="H506" i="4"/>
  <c r="H467" i="4"/>
  <c r="F486" i="4"/>
  <c r="F219" i="4"/>
  <c r="F433" i="4"/>
  <c r="H332" i="4"/>
  <c r="F197" i="4"/>
  <c r="F432" i="4"/>
  <c r="F203" i="4"/>
  <c r="F149" i="4"/>
  <c r="H103" i="4"/>
  <c r="F379" i="4"/>
  <c r="H161" i="4"/>
  <c r="F345" i="4"/>
  <c r="F191" i="4"/>
  <c r="H99" i="4"/>
  <c r="H32" i="4"/>
  <c r="F375" i="4"/>
  <c r="H31" i="4"/>
  <c r="F309" i="4"/>
  <c r="F208" i="4"/>
  <c r="F37" i="4"/>
  <c r="F368" i="4"/>
  <c r="F410" i="4"/>
  <c r="H315" i="4"/>
  <c r="H274" i="4"/>
  <c r="F468" i="4"/>
  <c r="H188" i="4"/>
  <c r="F218" i="4"/>
  <c r="H398" i="4"/>
  <c r="F84" i="4"/>
  <c r="H309" i="4"/>
  <c r="F273" i="4"/>
  <c r="F266" i="4"/>
  <c r="H530" i="4"/>
  <c r="H515" i="4"/>
  <c r="H503" i="4"/>
  <c r="H226" i="4"/>
  <c r="F240" i="4"/>
  <c r="F209" i="4"/>
  <c r="H461" i="4"/>
  <c r="F439" i="4"/>
  <c r="H212" i="4"/>
  <c r="F202" i="4"/>
  <c r="H205" i="4"/>
  <c r="F429" i="4"/>
  <c r="H397" i="4"/>
  <c r="F175" i="4"/>
  <c r="F118" i="4"/>
  <c r="H353" i="4"/>
  <c r="H340" i="4"/>
  <c r="H89" i="4"/>
  <c r="H107" i="4"/>
  <c r="H96" i="4"/>
  <c r="H64" i="4"/>
  <c r="H37" i="4"/>
  <c r="H46" i="4"/>
  <c r="F245" i="4"/>
  <c r="F385" i="4"/>
  <c r="H385" i="4"/>
  <c r="F59" i="4"/>
  <c r="F430" i="4"/>
  <c r="H300" i="4"/>
  <c r="F151" i="4"/>
  <c r="F300" i="4"/>
  <c r="F235" i="4"/>
  <c r="O4" i="19"/>
  <c r="O7" i="19" s="1"/>
  <c r="F238" i="4"/>
  <c r="F373" i="4"/>
  <c r="F124" i="4"/>
  <c r="F81" i="4"/>
  <c r="H519" i="4"/>
  <c r="F455" i="4"/>
  <c r="F456" i="4"/>
  <c r="F479" i="4"/>
  <c r="H183" i="4"/>
  <c r="F492" i="4"/>
  <c r="F431" i="4"/>
  <c r="H374" i="4"/>
  <c r="F170" i="4"/>
  <c r="H173" i="4"/>
  <c r="F180" i="4"/>
  <c r="H314" i="4"/>
  <c r="H93" i="4"/>
  <c r="H70" i="4"/>
  <c r="N4" i="19"/>
  <c r="N7" i="19" s="1"/>
  <c r="H529" i="4"/>
  <c r="F34" i="4"/>
  <c r="H381" i="4"/>
  <c r="H158" i="4"/>
  <c r="H532" i="4"/>
  <c r="F173" i="4"/>
  <c r="H418" i="4"/>
  <c r="H419" i="4"/>
  <c r="H335" i="4"/>
  <c r="H238" i="4"/>
  <c r="F139" i="4"/>
  <c r="H128" i="4"/>
  <c r="H283" i="4"/>
  <c r="H362" i="4"/>
  <c r="F153" i="4"/>
  <c r="H248" i="4"/>
  <c r="F355" i="4"/>
  <c r="F70" i="4"/>
  <c r="H492" i="4"/>
  <c r="H139" i="4"/>
  <c r="H285" i="4"/>
  <c r="F366" i="4"/>
  <c r="F268" i="4"/>
  <c r="F166" i="4"/>
  <c r="F87" i="4"/>
  <c r="H470" i="4"/>
  <c r="H214" i="4"/>
  <c r="F390" i="4"/>
  <c r="H81" i="4"/>
  <c r="F369" i="4"/>
  <c r="H339" i="4"/>
  <c r="F263" i="4"/>
  <c r="F288" i="4"/>
  <c r="H499" i="4"/>
  <c r="F447" i="4"/>
  <c r="F427" i="4"/>
  <c r="H200" i="4"/>
  <c r="H145" i="4"/>
  <c r="H277" i="4"/>
  <c r="H19" i="4"/>
  <c r="H464" i="4"/>
  <c r="F239" i="4"/>
  <c r="H496" i="4"/>
  <c r="F459" i="4"/>
  <c r="H469" i="4"/>
  <c r="F441" i="4"/>
  <c r="F444" i="4"/>
  <c r="H474" i="4"/>
  <c r="F185" i="4"/>
  <c r="H412" i="4"/>
  <c r="H187" i="4"/>
  <c r="H143" i="4"/>
  <c r="F194" i="4"/>
  <c r="F357" i="4"/>
  <c r="F100" i="4"/>
  <c r="F95" i="4"/>
  <c r="H282" i="4"/>
  <c r="H43" i="4"/>
  <c r="F262" i="4"/>
  <c r="H25" i="4"/>
  <c r="F249" i="4"/>
  <c r="H29" i="4"/>
  <c r="H368" i="4"/>
  <c r="H268" i="4"/>
  <c r="H266" i="4"/>
  <c r="H148" i="4"/>
  <c r="H149" i="4"/>
  <c r="F313" i="4"/>
  <c r="H327" i="4"/>
  <c r="H366" i="4"/>
  <c r="H504" i="4"/>
  <c r="H242" i="4"/>
  <c r="H324" i="4"/>
  <c r="H429" i="4"/>
  <c r="F397" i="4"/>
  <c r="H166" i="4"/>
  <c r="H52" i="4"/>
  <c r="H202" i="4"/>
  <c r="F324" i="4"/>
  <c r="F210" i="4"/>
  <c r="H51" i="4"/>
  <c r="H357" i="4"/>
  <c r="F364" i="4"/>
  <c r="H487" i="4"/>
  <c r="H477" i="4"/>
  <c r="H118" i="4"/>
  <c r="F474" i="4"/>
  <c r="F398" i="4"/>
  <c r="F353" i="4"/>
  <c r="H439" i="4"/>
  <c r="F137" i="4"/>
  <c r="F315" i="4"/>
  <c r="H240" i="4"/>
  <c r="H137" i="4"/>
  <c r="H263" i="4"/>
  <c r="F121" i="4"/>
  <c r="H36" i="4"/>
  <c r="F19" i="4"/>
  <c r="H432" i="4"/>
  <c r="H267" i="4"/>
  <c r="H508" i="4"/>
  <c r="H367" i="4"/>
  <c r="F212" i="4"/>
  <c r="H312" i="4"/>
  <c r="F49" i="4"/>
  <c r="H447" i="4"/>
  <c r="F336" i="4"/>
  <c r="F187" i="4"/>
  <c r="F380" i="4"/>
  <c r="H168" i="4"/>
  <c r="F295" i="4"/>
  <c r="F127" i="4"/>
  <c r="H444" i="4"/>
  <c r="F271" i="4"/>
  <c r="H271" i="4"/>
  <c r="F412" i="4"/>
  <c r="H84" i="4"/>
  <c r="F168" i="4"/>
  <c r="F159" i="4"/>
  <c r="H210" i="4"/>
  <c r="F93" i="4"/>
  <c r="H345" i="4"/>
  <c r="F188" i="4"/>
  <c r="F370" i="4"/>
  <c r="H134" i="4"/>
  <c r="F201" i="4"/>
  <c r="H401" i="4"/>
  <c r="F401" i="4"/>
  <c r="H259" i="4"/>
  <c r="F259" i="4"/>
  <c r="H175" i="4"/>
  <c r="F226" i="4"/>
  <c r="F469" i="4"/>
  <c r="F86" i="4"/>
  <c r="H121" i="4"/>
  <c r="H203" i="4"/>
  <c r="H343" i="4"/>
  <c r="F145" i="4"/>
  <c r="F72" i="4"/>
  <c r="H86" i="4"/>
  <c r="H355" i="4"/>
  <c r="G3" i="4"/>
  <c r="H3" i="4"/>
  <c r="F3" i="4"/>
  <c r="M4" i="19"/>
  <c r="M7" i="19" s="1"/>
  <c r="H177" i="6"/>
  <c r="H109" i="6"/>
  <c r="H32" i="6"/>
  <c r="H98" i="6"/>
  <c r="H123" i="6"/>
  <c r="F77" i="6"/>
  <c r="H185" i="6"/>
  <c r="H182" i="6"/>
  <c r="H128" i="6"/>
  <c r="F104" i="6"/>
  <c r="H34" i="6"/>
  <c r="H130" i="6"/>
  <c r="F130" i="6"/>
  <c r="F207" i="6"/>
  <c r="Q5" i="19"/>
  <c r="R5" i="19" s="1"/>
  <c r="H88" i="6"/>
  <c r="F88" i="6"/>
  <c r="H43" i="5"/>
  <c r="H17" i="5"/>
  <c r="F35" i="5"/>
  <c r="G17" i="5"/>
  <c r="H18" i="5"/>
  <c r="H47" i="5"/>
  <c r="H9" i="5"/>
  <c r="G13" i="5"/>
  <c r="F27" i="5"/>
  <c r="G23" i="5"/>
  <c r="F14" i="5"/>
  <c r="H39" i="5"/>
  <c r="H8" i="5"/>
  <c r="H23" i="5"/>
  <c r="F13" i="5"/>
  <c r="G27" i="5"/>
  <c r="F26" i="5"/>
  <c r="H14" i="5"/>
  <c r="H19" i="5"/>
  <c r="G31" i="5"/>
  <c r="F19" i="5"/>
  <c r="Q6" i="19"/>
  <c r="F43" i="5"/>
  <c r="G29" i="5"/>
  <c r="G2" i="5"/>
  <c r="H210" i="6"/>
  <c r="F143" i="6"/>
  <c r="H198" i="6"/>
  <c r="F87" i="6"/>
  <c r="H169" i="6"/>
  <c r="F56" i="6"/>
  <c r="F14" i="6"/>
  <c r="H13" i="6"/>
  <c r="H136" i="6"/>
  <c r="H147" i="6"/>
  <c r="F165" i="6"/>
  <c r="H213" i="6"/>
  <c r="F39" i="6"/>
  <c r="H92" i="6"/>
  <c r="F37" i="6"/>
  <c r="H71" i="6"/>
  <c r="F201" i="6"/>
  <c r="F80" i="6"/>
  <c r="F53" i="6"/>
  <c r="F115" i="6"/>
  <c r="H156" i="6"/>
  <c r="F109" i="6"/>
  <c r="F72" i="6"/>
  <c r="H68" i="6"/>
  <c r="H76" i="6"/>
  <c r="F60" i="6"/>
  <c r="F111" i="6"/>
  <c r="F209" i="6"/>
  <c r="H112" i="6"/>
  <c r="H41" i="6"/>
  <c r="F118" i="6"/>
  <c r="H212" i="6"/>
  <c r="H25" i="6"/>
  <c r="H106" i="6"/>
  <c r="F114" i="6"/>
  <c r="H194" i="6"/>
  <c r="F59" i="6"/>
  <c r="F221" i="6"/>
  <c r="H85" i="6"/>
  <c r="H195" i="6"/>
  <c r="H211" i="6"/>
  <c r="H181" i="6"/>
  <c r="F215" i="4"/>
  <c r="H215" i="4"/>
  <c r="F407" i="4"/>
  <c r="H407" i="4"/>
  <c r="H142" i="4"/>
  <c r="F82" i="4"/>
  <c r="H82" i="4"/>
  <c r="H108" i="4"/>
  <c r="H160" i="4"/>
  <c r="F160" i="4"/>
  <c r="F277" i="4"/>
  <c r="F223" i="4"/>
  <c r="F108" i="4"/>
  <c r="F101" i="4"/>
  <c r="H489" i="4"/>
  <c r="F489" i="4"/>
  <c r="F217" i="4"/>
  <c r="H217" i="4"/>
  <c r="F111" i="4"/>
  <c r="H111" i="4"/>
  <c r="H135" i="4"/>
  <c r="F135" i="4"/>
  <c r="F302" i="4"/>
  <c r="H302" i="4"/>
  <c r="H253" i="4"/>
  <c r="F253" i="4"/>
  <c r="H251" i="4"/>
  <c r="F251" i="4"/>
  <c r="F46" i="4"/>
  <c r="F460" i="4"/>
  <c r="H198" i="4"/>
  <c r="F198" i="4"/>
  <c r="F457" i="4"/>
  <c r="H457" i="4"/>
  <c r="F144" i="4"/>
  <c r="H144" i="4"/>
  <c r="H30" i="4"/>
  <c r="H40" i="4"/>
  <c r="F40" i="4"/>
  <c r="H270" i="4"/>
  <c r="H222" i="4"/>
  <c r="F416" i="4"/>
  <c r="H400" i="4"/>
  <c r="H346" i="4"/>
  <c r="H511" i="4"/>
  <c r="F29" i="4"/>
  <c r="H341" i="4"/>
  <c r="H427" i="4"/>
  <c r="H394" i="4"/>
  <c r="F107" i="4"/>
  <c r="H463" i="4"/>
  <c r="F4" i="4"/>
  <c r="H97" i="4"/>
  <c r="F97" i="4"/>
  <c r="F485" i="4"/>
  <c r="H485" i="4"/>
  <c r="H438" i="4"/>
  <c r="F438" i="4"/>
  <c r="F98" i="4"/>
  <c r="H269" i="4"/>
  <c r="H521" i="4"/>
  <c r="H495" i="4"/>
  <c r="F495" i="4"/>
  <c r="F423" i="4"/>
  <c r="H423" i="4"/>
  <c r="H194" i="4"/>
  <c r="F361" i="4"/>
  <c r="H164" i="4"/>
  <c r="F164" i="4"/>
  <c r="H133" i="4"/>
  <c r="F133" i="4"/>
  <c r="H78" i="4"/>
  <c r="F78" i="4"/>
  <c r="F43" i="4"/>
  <c r="H159" i="4"/>
  <c r="F465" i="4"/>
  <c r="H465" i="4"/>
  <c r="H150" i="4"/>
  <c r="F150" i="4"/>
  <c r="F163" i="4"/>
  <c r="H177" i="4"/>
  <c r="F189" i="4"/>
  <c r="H329" i="4"/>
  <c r="F329" i="4"/>
  <c r="H257" i="4"/>
  <c r="F257" i="4"/>
  <c r="H264" i="4"/>
  <c r="H246" i="4"/>
  <c r="F246" i="4"/>
  <c r="H344" i="4"/>
  <c r="H163" i="4"/>
  <c r="F341" i="4"/>
  <c r="H153" i="4"/>
  <c r="H171" i="4"/>
  <c r="F25" i="4"/>
  <c r="H288" i="4"/>
  <c r="F344" i="4"/>
  <c r="H292" i="4"/>
  <c r="F391" i="4"/>
  <c r="H392" i="4"/>
  <c r="F5" i="4"/>
  <c r="H404" i="4"/>
  <c r="F404" i="4"/>
  <c r="F388" i="4"/>
  <c r="F374" i="4"/>
  <c r="F181" i="4"/>
  <c r="H155" i="4"/>
  <c r="F155" i="4"/>
  <c r="F337" i="4"/>
  <c r="F241" i="4"/>
  <c r="H241" i="4"/>
  <c r="F13" i="4"/>
  <c r="H13" i="4"/>
  <c r="F491" i="4"/>
  <c r="H491" i="4"/>
  <c r="H262" i="4"/>
  <c r="H162" i="4"/>
  <c r="F402" i="4"/>
  <c r="H402" i="4"/>
  <c r="F196" i="4"/>
  <c r="H196" i="4"/>
  <c r="H126" i="4"/>
  <c r="F126" i="4"/>
  <c r="F56" i="4"/>
  <c r="H56" i="4"/>
  <c r="H76" i="4"/>
  <c r="F76" i="4"/>
  <c r="H375" i="4"/>
  <c r="H390" i="4"/>
  <c r="F466" i="4"/>
  <c r="F446" i="4"/>
  <c r="F237" i="4"/>
  <c r="F395" i="4"/>
  <c r="H373" i="4"/>
  <c r="F193" i="4"/>
  <c r="F372" i="4"/>
  <c r="F152" i="4"/>
  <c r="H15" i="4"/>
  <c r="H372" i="4"/>
  <c r="H498" i="4"/>
  <c r="H66" i="4"/>
  <c r="H45" i="4"/>
  <c r="H517" i="4"/>
  <c r="F493" i="4"/>
  <c r="F102" i="4"/>
  <c r="H305" i="4"/>
  <c r="F305" i="4"/>
  <c r="F448" i="4"/>
  <c r="F382" i="4"/>
  <c r="F140" i="4"/>
  <c r="H351" i="4"/>
  <c r="F449" i="4"/>
  <c r="H287" i="4"/>
  <c r="H232" i="4"/>
  <c r="H379" i="4"/>
  <c r="F351" i="4"/>
  <c r="F409" i="4"/>
  <c r="H301" i="4"/>
  <c r="H256" i="4"/>
  <c r="H146" i="4"/>
  <c r="L7" i="19"/>
  <c r="H32" i="5"/>
  <c r="F30" i="5"/>
  <c r="F6" i="5"/>
  <c r="H37" i="5"/>
  <c r="G24" i="5"/>
  <c r="H21" i="5"/>
  <c r="F21" i="5"/>
  <c r="F49" i="5"/>
  <c r="F42" i="5"/>
  <c r="G18" i="5"/>
  <c r="H31" i="5"/>
  <c r="F40" i="5"/>
  <c r="H16" i="5"/>
  <c r="H10" i="5"/>
  <c r="F4" i="5"/>
  <c r="H52" i="5"/>
  <c r="H25" i="5"/>
  <c r="H24" i="5"/>
  <c r="G20" i="5"/>
  <c r="G7" i="5"/>
  <c r="G10" i="5"/>
  <c r="G32" i="5"/>
  <c r="G25" i="5"/>
  <c r="F6" i="6"/>
  <c r="H164" i="6"/>
  <c r="H102" i="6"/>
  <c r="H219" i="6"/>
  <c r="F107" i="6"/>
  <c r="F168" i="6"/>
  <c r="F138" i="6"/>
  <c r="F133" i="6"/>
  <c r="F64" i="6"/>
  <c r="H47" i="6"/>
  <c r="H5" i="6"/>
  <c r="F5" i="6"/>
  <c r="H48" i="6"/>
  <c r="H135" i="6"/>
  <c r="H23" i="6"/>
  <c r="H148" i="6"/>
  <c r="F96" i="6"/>
  <c r="F108" i="6"/>
  <c r="F142" i="6"/>
  <c r="H75" i="6"/>
  <c r="F197" i="6"/>
  <c r="F216" i="6"/>
  <c r="H65" i="6"/>
  <c r="F155" i="6"/>
  <c r="H51" i="6"/>
  <c r="F222" i="6"/>
  <c r="F199" i="6"/>
  <c r="F50" i="6"/>
  <c r="H83" i="6"/>
  <c r="F2" i="6"/>
  <c r="H172" i="6"/>
  <c r="F166" i="6"/>
  <c r="H166" i="6"/>
  <c r="F15" i="6"/>
  <c r="H15" i="6"/>
  <c r="H155" i="6"/>
  <c r="H28" i="6"/>
  <c r="H120" i="6"/>
  <c r="F128" i="6"/>
  <c r="H133" i="6"/>
  <c r="F74" i="6"/>
  <c r="H187" i="6"/>
  <c r="F66" i="6"/>
  <c r="H38" i="6"/>
  <c r="H18" i="6"/>
  <c r="H117" i="6"/>
  <c r="H126" i="6"/>
  <c r="F144" i="6"/>
  <c r="F151" i="6"/>
  <c r="H218" i="6"/>
  <c r="H22" i="6"/>
  <c r="H86" i="6"/>
  <c r="F170" i="6"/>
  <c r="H61" i="6"/>
  <c r="F46" i="6"/>
  <c r="F27" i="6"/>
  <c r="F129" i="6"/>
  <c r="H129" i="6"/>
  <c r="H8" i="6"/>
  <c r="H2" i="6"/>
  <c r="H27" i="6"/>
  <c r="F149" i="6"/>
  <c r="H17" i="6"/>
  <c r="F97" i="6"/>
  <c r="H180" i="6"/>
  <c r="H196" i="6"/>
  <c r="F20" i="6"/>
  <c r="F134" i="6"/>
  <c r="F152" i="6"/>
  <c r="F174" i="6"/>
  <c r="F186" i="6"/>
  <c r="F70" i="6"/>
  <c r="F28" i="6"/>
  <c r="H214" i="6"/>
  <c r="F214" i="6"/>
  <c r="H30" i="6"/>
  <c r="F8" i="6"/>
  <c r="H55" i="6"/>
  <c r="F57" i="6"/>
  <c r="H99" i="6"/>
  <c r="H105" i="6"/>
  <c r="F105" i="6"/>
  <c r="F82" i="6"/>
  <c r="H82" i="6"/>
  <c r="H175" i="6"/>
  <c r="H188" i="6"/>
  <c r="F171" i="6"/>
  <c r="H26" i="6"/>
  <c r="F18" i="6"/>
  <c r="F110" i="6"/>
  <c r="H96" i="6"/>
  <c r="H113" i="6"/>
  <c r="H122" i="6"/>
  <c r="H54" i="6"/>
  <c r="F79" i="6"/>
  <c r="F102" i="6"/>
  <c r="H216" i="4"/>
  <c r="F216" i="4"/>
  <c r="F356" i="4"/>
  <c r="H356" i="4"/>
  <c r="H333" i="4"/>
  <c r="F333" i="4"/>
  <c r="F60" i="4"/>
  <c r="H60" i="4"/>
  <c r="H129" i="4"/>
  <c r="F129" i="4"/>
  <c r="H451" i="4"/>
  <c r="F451" i="4"/>
  <c r="F132" i="4"/>
  <c r="H132" i="4"/>
  <c r="F165" i="4"/>
  <c r="H174" i="4"/>
  <c r="F174" i="4"/>
  <c r="H167" i="4"/>
  <c r="F167" i="4"/>
  <c r="F119" i="4"/>
  <c r="H119" i="4"/>
  <c r="H157" i="4"/>
  <c r="F157" i="4"/>
  <c r="F318" i="4"/>
  <c r="H318" i="4"/>
  <c r="F68" i="4"/>
  <c r="H68" i="4"/>
  <c r="H115" i="4"/>
  <c r="F115" i="4"/>
  <c r="F109" i="4"/>
  <c r="H109" i="4"/>
  <c r="H316" i="4"/>
  <c r="F316" i="4"/>
  <c r="F282" i="4"/>
  <c r="H39" i="4"/>
  <c r="F39" i="4"/>
  <c r="H74" i="4"/>
  <c r="F74" i="4"/>
  <c r="F55" i="4"/>
  <c r="H265" i="4"/>
  <c r="F265" i="4"/>
  <c r="H254" i="4"/>
  <c r="F244" i="4"/>
  <c r="H388" i="4"/>
  <c r="F285" i="4"/>
  <c r="H417" i="4"/>
  <c r="F417" i="4"/>
  <c r="F230" i="4"/>
  <c r="H230" i="4"/>
  <c r="H378" i="4"/>
  <c r="F378" i="4"/>
  <c r="H233" i="4"/>
  <c r="F233" i="4"/>
  <c r="F472" i="4"/>
  <c r="H472" i="4"/>
  <c r="H371" i="4"/>
  <c r="F371" i="4"/>
  <c r="H123" i="4"/>
  <c r="F123" i="4"/>
  <c r="F94" i="4"/>
  <c r="H94" i="4"/>
  <c r="H319" i="4"/>
  <c r="F319" i="4"/>
  <c r="H512" i="4"/>
  <c r="H458" i="4"/>
  <c r="F458" i="4"/>
  <c r="F141" i="4"/>
  <c r="H141" i="4"/>
  <c r="H184" i="4"/>
  <c r="F184" i="4"/>
  <c r="H120" i="4"/>
  <c r="F120" i="4"/>
  <c r="H113" i="4"/>
  <c r="F113" i="4"/>
  <c r="F110" i="4"/>
  <c r="H110" i="4"/>
  <c r="F304" i="4"/>
  <c r="H304" i="4"/>
  <c r="H290" i="4"/>
  <c r="F290" i="4"/>
  <c r="H321" i="4"/>
  <c r="F321" i="4"/>
  <c r="H322" i="4"/>
  <c r="F322" i="4"/>
  <c r="H298" i="4"/>
  <c r="F278" i="4"/>
  <c r="H278" i="4"/>
  <c r="H53" i="4"/>
  <c r="H35" i="4"/>
  <c r="F35" i="4"/>
  <c r="H24" i="4"/>
  <c r="F205" i="4"/>
  <c r="F442" i="4"/>
  <c r="F422" i="4"/>
  <c r="H415" i="4"/>
  <c r="F103" i="4"/>
  <c r="F464" i="4"/>
  <c r="H468" i="4"/>
  <c r="H55" i="4"/>
  <c r="H72" i="4"/>
  <c r="F298" i="4"/>
  <c r="F279" i="4"/>
  <c r="F99" i="4"/>
  <c r="H252" i="4"/>
  <c r="F339" i="4"/>
  <c r="F183" i="4"/>
  <c r="F490" i="4"/>
  <c r="H244" i="4"/>
  <c r="H261" i="4"/>
  <c r="F247" i="4"/>
  <c r="H247" i="4"/>
  <c r="F426" i="4"/>
  <c r="H426" i="4"/>
  <c r="F443" i="4"/>
  <c r="H443" i="4"/>
  <c r="F186" i="4"/>
  <c r="H186" i="4"/>
  <c r="H502" i="4"/>
  <c r="F326" i="4"/>
  <c r="H326" i="4"/>
  <c r="H236" i="4"/>
  <c r="F236" i="4"/>
  <c r="H221" i="4"/>
  <c r="F221" i="4"/>
  <c r="H480" i="4"/>
  <c r="F480" i="4"/>
  <c r="H79" i="4"/>
  <c r="F79" i="4"/>
  <c r="H48" i="4"/>
  <c r="F48" i="4"/>
  <c r="H41" i="4"/>
  <c r="F41" i="4"/>
  <c r="F178" i="4"/>
  <c r="H178" i="4"/>
  <c r="H176" i="4"/>
  <c r="F156" i="4"/>
  <c r="H516" i="4"/>
  <c r="F258" i="4"/>
  <c r="H258" i="4"/>
  <c r="H488" i="4"/>
  <c r="F488" i="4"/>
  <c r="F363" i="4"/>
  <c r="H363" i="4"/>
  <c r="H520" i="4"/>
  <c r="H179" i="4"/>
  <c r="F179" i="4"/>
  <c r="F106" i="4"/>
  <c r="H106" i="4"/>
  <c r="H482" i="4"/>
  <c r="F482" i="4"/>
  <c r="H234" i="4"/>
  <c r="F234" i="4"/>
  <c r="F213" i="4"/>
  <c r="H213" i="4"/>
  <c r="F57" i="4"/>
  <c r="H57" i="4"/>
  <c r="H403" i="4"/>
  <c r="F403" i="4"/>
  <c r="F190" i="4"/>
  <c r="F413" i="4"/>
  <c r="H413" i="4"/>
  <c r="F306" i="4"/>
  <c r="H306" i="4"/>
  <c r="H245" i="4"/>
  <c r="F53" i="4"/>
  <c r="H376" i="4"/>
  <c r="F177" i="4"/>
  <c r="F254" i="4"/>
  <c r="F200" i="4"/>
  <c r="H170" i="4"/>
  <c r="H220" i="4"/>
  <c r="H445" i="4"/>
  <c r="H273" i="4"/>
  <c r="H11" i="4"/>
  <c r="F24" i="4"/>
  <c r="H349" i="4"/>
  <c r="F294" i="4"/>
  <c r="F405" i="4"/>
  <c r="F18" i="4"/>
  <c r="F14" i="4"/>
  <c r="F176" i="4"/>
  <c r="F484" i="4"/>
  <c r="F161" i="4"/>
  <c r="H165" i="4"/>
  <c r="F289" i="4"/>
  <c r="H156" i="4"/>
  <c r="F21" i="4"/>
  <c r="H497" i="4"/>
  <c r="F182" i="4"/>
  <c r="F33" i="4"/>
  <c r="H523" i="4"/>
  <c r="F47" i="4"/>
  <c r="H47" i="4"/>
  <c r="F136" i="4"/>
  <c r="H358" i="4"/>
  <c r="H328" i="4"/>
  <c r="H122" i="4"/>
  <c r="F32" i="4"/>
  <c r="F67" i="4"/>
  <c r="H67" i="4"/>
  <c r="H249" i="4"/>
  <c r="F264" i="4"/>
  <c r="F307" i="4"/>
  <c r="H87" i="4"/>
  <c r="F471" i="4"/>
  <c r="F30" i="4"/>
  <c r="H138" i="4"/>
  <c r="F211" i="4"/>
  <c r="F80" i="4"/>
  <c r="H459" i="4"/>
  <c r="F325" i="4"/>
  <c r="F296" i="4"/>
  <c r="H296" i="4"/>
  <c r="H481" i="4"/>
  <c r="F481" i="4"/>
  <c r="H360" i="4"/>
  <c r="H75" i="4"/>
  <c r="F299" i="4"/>
  <c r="H303" i="4"/>
  <c r="H4" i="4"/>
  <c r="F89" i="4"/>
  <c r="H291" i="4"/>
  <c r="H195" i="4"/>
  <c r="F461" i="4"/>
  <c r="H338" i="4"/>
  <c r="F338" i="4"/>
  <c r="F384" i="4"/>
  <c r="H384" i="4"/>
  <c r="F386" i="4"/>
  <c r="H386" i="4"/>
  <c r="H85" i="4"/>
  <c r="F85" i="4"/>
  <c r="F420" i="4"/>
  <c r="H420" i="4"/>
  <c r="H359" i="4"/>
  <c r="F359" i="4"/>
  <c r="H441" i="4"/>
  <c r="F467" i="4"/>
  <c r="H100" i="4"/>
  <c r="H336" i="4"/>
  <c r="F496" i="4"/>
  <c r="F122" i="4"/>
  <c r="F470" i="4"/>
  <c r="F421" i="4"/>
  <c r="F128" i="4"/>
  <c r="H361" i="4"/>
  <c r="H5" i="4"/>
  <c r="F148" i="4"/>
  <c r="H208" i="4"/>
  <c r="H513" i="4"/>
  <c r="H396" i="4"/>
  <c r="F396" i="4"/>
  <c r="F255" i="4"/>
  <c r="H255" i="4"/>
  <c r="H147" i="4"/>
  <c r="F147" i="4"/>
  <c r="H114" i="4"/>
  <c r="F340" i="4"/>
  <c r="F270" i="4"/>
  <c r="H218" i="4"/>
  <c r="H383" i="4"/>
  <c r="H95" i="4"/>
  <c r="H437" i="4"/>
  <c r="H348" i="4"/>
  <c r="F169" i="4"/>
  <c r="H73" i="4"/>
  <c r="H370" i="4"/>
  <c r="H44" i="4"/>
  <c r="H352" i="4"/>
  <c r="F274" i="4"/>
  <c r="H125" i="4"/>
  <c r="H209" i="4"/>
  <c r="H486" i="4"/>
  <c r="F116" i="4"/>
  <c r="F243" i="4"/>
  <c r="H297" i="4"/>
  <c r="H501" i="4"/>
  <c r="H393" i="4"/>
  <c r="H65" i="4"/>
  <c r="F428" i="4"/>
  <c r="H204" i="4"/>
  <c r="F269" i="4"/>
  <c r="H524" i="4"/>
  <c r="H239" i="4"/>
  <c r="F411" i="4"/>
  <c r="H411" i="4"/>
  <c r="F406" i="4"/>
  <c r="H406" i="4"/>
  <c r="F131" i="4"/>
  <c r="H131" i="4"/>
  <c r="H229" i="4"/>
  <c r="F229" i="4"/>
  <c r="F436" i="4"/>
  <c r="H207" i="4"/>
  <c r="H522" i="4"/>
  <c r="F199" i="4"/>
  <c r="H199" i="4"/>
  <c r="F31" i="4"/>
  <c r="H369" i="4"/>
  <c r="H127" i="4"/>
  <c r="F360" i="4"/>
  <c r="H20" i="4"/>
  <c r="F142" i="4"/>
  <c r="H483" i="4"/>
  <c r="F483" i="4"/>
  <c r="H526" i="4"/>
  <c r="F331" i="4"/>
  <c r="H331" i="4"/>
  <c r="H112" i="4"/>
  <c r="F112" i="4"/>
  <c r="F26" i="4"/>
  <c r="F358" i="4"/>
  <c r="F143" i="4"/>
  <c r="F434" i="4"/>
  <c r="H28" i="4"/>
  <c r="H116" i="4"/>
  <c r="F297" i="4"/>
  <c r="F228" i="4"/>
  <c r="H228" i="4"/>
  <c r="F206" i="4"/>
  <c r="H206" i="4"/>
  <c r="H185" i="4"/>
  <c r="F75" i="4"/>
  <c r="H92" i="4"/>
  <c r="F64" i="4"/>
  <c r="F114" i="4"/>
  <c r="F286" i="4"/>
  <c r="F310" i="4"/>
  <c r="F96" i="4"/>
  <c r="H410" i="4"/>
  <c r="H281" i="4"/>
  <c r="F328" i="4"/>
  <c r="H98" i="4"/>
  <c r="H227" i="4"/>
  <c r="H172" i="4"/>
  <c r="H280" i="4"/>
  <c r="F280" i="4"/>
  <c r="H224" i="4"/>
  <c r="F224" i="4"/>
  <c r="Q7" i="19" l="1"/>
  <c r="R7" i="19" s="1"/>
  <c r="R4" i="19"/>
  <c r="R6" i="19"/>
</calcChain>
</file>

<file path=xl/sharedStrings.xml><?xml version="1.0" encoding="utf-8"?>
<sst xmlns="http://schemas.openxmlformats.org/spreadsheetml/2006/main" count="23647" uniqueCount="3813">
  <si>
    <t>Pos</t>
  </si>
  <si>
    <t>Athlete</t>
  </si>
  <si>
    <t>Gender</t>
  </si>
  <si>
    <t>Category</t>
  </si>
  <si>
    <t>M</t>
  </si>
  <si>
    <t>30 - 39</t>
  </si>
  <si>
    <t>20 - 29</t>
  </si>
  <si>
    <t>Stanley Waweru</t>
  </si>
  <si>
    <t>40 - 49</t>
  </si>
  <si>
    <t>F</t>
  </si>
  <si>
    <t>14 and under</t>
  </si>
  <si>
    <t>12</t>
  </si>
  <si>
    <t>70 and above</t>
  </si>
  <si>
    <t>Arnold Bugah</t>
  </si>
  <si>
    <t>0:26:56</t>
  </si>
  <si>
    <t>50 - 59</t>
  </si>
  <si>
    <t>0:56:04</t>
  </si>
  <si>
    <t>Teresa Parkes</t>
  </si>
  <si>
    <t>0:29:50</t>
  </si>
  <si>
    <t>Claire Baker</t>
  </si>
  <si>
    <t>89</t>
  </si>
  <si>
    <t>0:33:17</t>
  </si>
  <si>
    <t>0:32:58</t>
  </si>
  <si>
    <t>60 - 69</t>
  </si>
  <si>
    <t>Alix Graham</t>
  </si>
  <si>
    <t>Erin Jones-Avni</t>
  </si>
  <si>
    <t>Anne Njagi</t>
  </si>
  <si>
    <t>Pinckie Njoroge</t>
  </si>
  <si>
    <t>Roseanne Kinyua</t>
  </si>
  <si>
    <t>Anjali Saini</t>
  </si>
  <si>
    <t>0:29:42</t>
  </si>
  <si>
    <t>0:30:18</t>
  </si>
  <si>
    <t>Gaby Guerrero</t>
  </si>
  <si>
    <t>0:56:24</t>
  </si>
  <si>
    <t>15 - 19</t>
  </si>
  <si>
    <t>Patrick Mcsharry</t>
  </si>
  <si>
    <t>Emmeline Skinner</t>
  </si>
  <si>
    <t>Kudzai Mubaiwa</t>
  </si>
  <si>
    <t>Christine Kagwiria</t>
  </si>
  <si>
    <t>0:39:27</t>
  </si>
  <si>
    <t>Upin Vasani</t>
  </si>
  <si>
    <t>Dhaval Mistry</t>
  </si>
  <si>
    <t>910</t>
  </si>
  <si>
    <t>902</t>
  </si>
  <si>
    <t>Nadine Schenk</t>
  </si>
  <si>
    <t>921</t>
  </si>
  <si>
    <t>911</t>
  </si>
  <si>
    <t>903</t>
  </si>
  <si>
    <t>Nicole Makena</t>
  </si>
  <si>
    <t>904</t>
  </si>
  <si>
    <t>Benji Parkes</t>
  </si>
  <si>
    <t>Hailey Mukami</t>
  </si>
  <si>
    <t>909</t>
  </si>
  <si>
    <t>912</t>
  </si>
  <si>
    <t>916</t>
  </si>
  <si>
    <t>915</t>
  </si>
  <si>
    <t>Bib #</t>
  </si>
  <si>
    <t>0:53:36</t>
  </si>
  <si>
    <t>0:47:48</t>
  </si>
  <si>
    <t>0:41:41</t>
  </si>
  <si>
    <t>Sampa Bredt</t>
  </si>
  <si>
    <t>0:35:28</t>
  </si>
  <si>
    <t>1:12:28</t>
  </si>
  <si>
    <t>Kabengele Bredt</t>
  </si>
  <si>
    <t>Catherine Boyle</t>
  </si>
  <si>
    <t>Mwila Bredt</t>
  </si>
  <si>
    <t>Chansa Bredt</t>
  </si>
  <si>
    <t>0:30:13</t>
  </si>
  <si>
    <t>0:29:58</t>
  </si>
  <si>
    <t>0:56:40</t>
  </si>
  <si>
    <t>0:27:34</t>
  </si>
  <si>
    <t>0:24:14</t>
  </si>
  <si>
    <t>901</t>
  </si>
  <si>
    <t>Race 1</t>
  </si>
  <si>
    <t>Race 2</t>
  </si>
  <si>
    <t>Race 3</t>
  </si>
  <si>
    <t>Race 4</t>
  </si>
  <si>
    <t>Race 5</t>
  </si>
  <si>
    <t>Leader Board</t>
  </si>
  <si>
    <t>Average Time</t>
  </si>
  <si>
    <t>Learder Board</t>
  </si>
  <si>
    <t/>
  </si>
  <si>
    <t>0:51:19</t>
  </si>
  <si>
    <t>0:43:48</t>
  </si>
  <si>
    <t>0:37:09</t>
  </si>
  <si>
    <t>0:33:16</t>
  </si>
  <si>
    <t>0:29:40</t>
  </si>
  <si>
    <t>0:59:26</t>
  </si>
  <si>
    <t>0:28:58</t>
  </si>
  <si>
    <t>0:31:26</t>
  </si>
  <si>
    <t>1:10:53</t>
  </si>
  <si>
    <t>0:32:49</t>
  </si>
  <si>
    <t>0:35:32</t>
  </si>
  <si>
    <t>0:38:53</t>
  </si>
  <si>
    <t>0:37:53</t>
  </si>
  <si>
    <t>905</t>
  </si>
  <si>
    <t>502</t>
  </si>
  <si>
    <t>906</t>
  </si>
  <si>
    <t>918</t>
  </si>
  <si>
    <t>919</t>
  </si>
  <si>
    <t>0:44:57</t>
  </si>
  <si>
    <t>10KM Men</t>
  </si>
  <si>
    <t>10KM Women</t>
  </si>
  <si>
    <t>5KM Men</t>
  </si>
  <si>
    <t>5KM Women</t>
  </si>
  <si>
    <t># Events</t>
  </si>
  <si>
    <t>10KM</t>
  </si>
  <si>
    <t>5KM</t>
  </si>
  <si>
    <t>Total</t>
  </si>
  <si>
    <t>Raphael Ndingi</t>
  </si>
  <si>
    <t>0:40:42</t>
  </si>
  <si>
    <t>0:22:55</t>
  </si>
  <si>
    <t>0:47:54</t>
  </si>
  <si>
    <t>Migael Wendy</t>
  </si>
  <si>
    <t>0:24:49</t>
  </si>
  <si>
    <t>0:26:15</t>
  </si>
  <si>
    <t>0:26:55</t>
  </si>
  <si>
    <t>0:56:00</t>
  </si>
  <si>
    <t>Wycliffe Owuonda</t>
  </si>
  <si>
    <t>0:29:05</t>
  </si>
  <si>
    <t>Edwin Kireki</t>
  </si>
  <si>
    <t>0:29:37</t>
  </si>
  <si>
    <t>Lovin Momanyi</t>
  </si>
  <si>
    <t>0:31:47</t>
  </si>
  <si>
    <t>Amadou Diop</t>
  </si>
  <si>
    <t>Margaret Mutiria</t>
  </si>
  <si>
    <t>0:32:45</t>
  </si>
  <si>
    <t>1:07:47</t>
  </si>
  <si>
    <t>0:33:19</t>
  </si>
  <si>
    <t>0:33:02</t>
  </si>
  <si>
    <t>1:10:06</t>
  </si>
  <si>
    <t>1:15:43</t>
  </si>
  <si>
    <t>Hannah Karanja</t>
  </si>
  <si>
    <t>0:40:43</t>
  </si>
  <si>
    <t>0:44:20</t>
  </si>
  <si>
    <t>0:53:15</t>
  </si>
  <si>
    <t>1:14:33</t>
  </si>
  <si>
    <t>0:28:59</t>
  </si>
  <si>
    <t>0:42:13</t>
  </si>
  <si>
    <t>Peris Mwangi</t>
  </si>
  <si>
    <t>Wayne Dwallow</t>
  </si>
  <si>
    <t>0:26:09</t>
  </si>
  <si>
    <t>0:30:24</t>
  </si>
  <si>
    <t>Josie Raine</t>
  </si>
  <si>
    <t>0:30:51</t>
  </si>
  <si>
    <t>Soledad Rogers</t>
  </si>
  <si>
    <t>0:32:00</t>
  </si>
  <si>
    <t>0:32:42</t>
  </si>
  <si>
    <t>0:46:00</t>
  </si>
  <si>
    <t>Gracie Sotiriou</t>
  </si>
  <si>
    <t>0:48:10</t>
  </si>
  <si>
    <t>Elizabeth Nehrling Sotiriou</t>
  </si>
  <si>
    <t>0:48:11</t>
  </si>
  <si>
    <t>Leo Sotiriou</t>
  </si>
  <si>
    <t>Maitha Malii</t>
  </si>
  <si>
    <t>Harry Raine</t>
  </si>
  <si>
    <t>Stella Raine</t>
  </si>
  <si>
    <t>928</t>
  </si>
  <si>
    <t>Ngatho Thuo</t>
  </si>
  <si>
    <t>0:53:35</t>
  </si>
  <si>
    <t>Ronald Wafula</t>
  </si>
  <si>
    <t>0:26:26</t>
  </si>
  <si>
    <t>0:56:28</t>
  </si>
  <si>
    <t>0:28:14</t>
  </si>
  <si>
    <t>Kamau Kamau</t>
  </si>
  <si>
    <t>0:36:25</t>
  </si>
  <si>
    <t>Harry Karanja</t>
  </si>
  <si>
    <t>0:46:26</t>
  </si>
  <si>
    <t>0:44:34</t>
  </si>
  <si>
    <t>0:46:06</t>
  </si>
  <si>
    <t>931</t>
  </si>
  <si>
    <t>0:13:54</t>
  </si>
  <si>
    <t>Stephen Maina</t>
  </si>
  <si>
    <t>0:24:31</t>
  </si>
  <si>
    <t>0:27:24</t>
  </si>
  <si>
    <t>0:28:38</t>
  </si>
  <si>
    <t>0:59:17</t>
  </si>
  <si>
    <t>1:02:31</t>
  </si>
  <si>
    <t>0:30:41</t>
  </si>
  <si>
    <t>0:28:46</t>
  </si>
  <si>
    <t>0:29:57</t>
  </si>
  <si>
    <t>0:33:54</t>
  </si>
  <si>
    <t>Aneliya Muller</t>
  </si>
  <si>
    <t>0:35:21</t>
  </si>
  <si>
    <t>0:36:24</t>
  </si>
  <si>
    <t>0:37:12</t>
  </si>
  <si>
    <t>0:48:52</t>
  </si>
  <si>
    <t>1:10:59</t>
  </si>
  <si>
    <t>0:26:25</t>
  </si>
  <si>
    <t>0:32:12</t>
  </si>
  <si>
    <t>0:36:07</t>
  </si>
  <si>
    <t>0:39:13</t>
  </si>
  <si>
    <t>0:59:23</t>
  </si>
  <si>
    <t>Benjamin Muller</t>
  </si>
  <si>
    <t>922</t>
  </si>
  <si>
    <t>Dinara Muller</t>
  </si>
  <si>
    <t>923</t>
  </si>
  <si>
    <t>0:55:13</t>
  </si>
  <si>
    <t>0:28:29</t>
  </si>
  <si>
    <t>0:58:28</t>
  </si>
  <si>
    <t>0:27:48</t>
  </si>
  <si>
    <t>0:28:23</t>
  </si>
  <si>
    <t>0:29:24</t>
  </si>
  <si>
    <t>0:29:43</t>
  </si>
  <si>
    <t>0:31:28</t>
  </si>
  <si>
    <t>0:35:41</t>
  </si>
  <si>
    <t>0:39:18</t>
  </si>
  <si>
    <t>0:53:18</t>
  </si>
  <si>
    <t>0:58:20</t>
  </si>
  <si>
    <t>0:37:54</t>
  </si>
  <si>
    <t>0:39:59</t>
  </si>
  <si>
    <t>1:03:16</t>
  </si>
  <si>
    <t>924</t>
  </si>
  <si>
    <t>0:49:30</t>
  </si>
  <si>
    <t>0:24:22</t>
  </si>
  <si>
    <t>0:50:46</t>
  </si>
  <si>
    <t>0:24:28</t>
  </si>
  <si>
    <t>0:28:48</t>
  </si>
  <si>
    <t>1:02:15</t>
  </si>
  <si>
    <t>0:30:26</t>
  </si>
  <si>
    <t>0:31:04</t>
  </si>
  <si>
    <t>1:03:50</t>
  </si>
  <si>
    <t>1:05:02</t>
  </si>
  <si>
    <t>0:31:53</t>
  </si>
  <si>
    <t>0:32:56</t>
  </si>
  <si>
    <t>1:07:39</t>
  </si>
  <si>
    <t>0:34:09</t>
  </si>
  <si>
    <t>0:34:06</t>
  </si>
  <si>
    <t>1:09:14</t>
  </si>
  <si>
    <t>0:34:04</t>
  </si>
  <si>
    <t>0:36:16</t>
  </si>
  <si>
    <t>0:36:42</t>
  </si>
  <si>
    <t>0:39:00</t>
  </si>
  <si>
    <t>0:39:22</t>
  </si>
  <si>
    <t>0:36:03</t>
  </si>
  <si>
    <t>0:36:11</t>
  </si>
  <si>
    <t>Arthur Mamvura</t>
  </si>
  <si>
    <t>0:39:42</t>
  </si>
  <si>
    <t>0:31:09</t>
  </si>
  <si>
    <t>0:36:30</t>
  </si>
  <si>
    <t>0:36:36</t>
  </si>
  <si>
    <t>0:39:15</t>
  </si>
  <si>
    <t>0:39:17</t>
  </si>
  <si>
    <t>0:39:36</t>
  </si>
  <si>
    <t>0:44:51</t>
  </si>
  <si>
    <t>929</t>
  </si>
  <si>
    <t>930</t>
  </si>
  <si>
    <t>0:37:23</t>
  </si>
  <si>
    <t>0:21:31</t>
  </si>
  <si>
    <t>0:41:04</t>
  </si>
  <si>
    <t>0:42:53</t>
  </si>
  <si>
    <t>0:20:15</t>
  </si>
  <si>
    <t>0:43:19</t>
  </si>
  <si>
    <t>Marius Kipkirui</t>
  </si>
  <si>
    <t>0:43:27</t>
  </si>
  <si>
    <t>0:44:15</t>
  </si>
  <si>
    <t>0:45:53</t>
  </si>
  <si>
    <t>0:46:59</t>
  </si>
  <si>
    <t>0:47:11</t>
  </si>
  <si>
    <t>0:22:18</t>
  </si>
  <si>
    <t>Charles Kimeli</t>
  </si>
  <si>
    <t>0:22:40</t>
  </si>
  <si>
    <t>0:49:29</t>
  </si>
  <si>
    <t>William Mwachia</t>
  </si>
  <si>
    <t>0:50:18</t>
  </si>
  <si>
    <t>0:24:38</t>
  </si>
  <si>
    <t>Franc Kabu</t>
  </si>
  <si>
    <t>0:25:22</t>
  </si>
  <si>
    <t>0:51:54</t>
  </si>
  <si>
    <t>Nikasio Wahome</t>
  </si>
  <si>
    <t>0:24:27</t>
  </si>
  <si>
    <t>0:25:48</t>
  </si>
  <si>
    <t>0:25:14</t>
  </si>
  <si>
    <t>0:52:42</t>
  </si>
  <si>
    <t>0:52:47</t>
  </si>
  <si>
    <t>0:52:52</t>
  </si>
  <si>
    <t>0:53:19</t>
  </si>
  <si>
    <t>0:24:36</t>
  </si>
  <si>
    <t>0:53:24</t>
  </si>
  <si>
    <t>0:53:26</t>
  </si>
  <si>
    <t>148</t>
  </si>
  <si>
    <t>Kamaree Kamaree</t>
  </si>
  <si>
    <t>0:53:54</t>
  </si>
  <si>
    <t>0:25:49</t>
  </si>
  <si>
    <t>Sebastian Muller</t>
  </si>
  <si>
    <t>0:54:04</t>
  </si>
  <si>
    <t>Elvis Oduor</t>
  </si>
  <si>
    <t>Dmitry Chernousko</t>
  </si>
  <si>
    <t>0:54:47</t>
  </si>
  <si>
    <t>Bastian Schulz</t>
  </si>
  <si>
    <t>0:54:49</t>
  </si>
  <si>
    <t>0:25:29</t>
  </si>
  <si>
    <t>0:27:12</t>
  </si>
  <si>
    <t>0:54:50</t>
  </si>
  <si>
    <t>Shadrack Toroitich</t>
  </si>
  <si>
    <t>0:25:51</t>
  </si>
  <si>
    <t>0:55:01</t>
  </si>
  <si>
    <t>0:55:05</t>
  </si>
  <si>
    <t>Leif Newman</t>
  </si>
  <si>
    <t>0:26:10</t>
  </si>
  <si>
    <t>0:55:12</t>
  </si>
  <si>
    <t>0:25:37</t>
  </si>
  <si>
    <t>Billy Mwangi</t>
  </si>
  <si>
    <t>0:25:03</t>
  </si>
  <si>
    <t>0:56:15</t>
  </si>
  <si>
    <t>Rodgers Omondi</t>
  </si>
  <si>
    <t>0:26:20</t>
  </si>
  <si>
    <t>0:56:27</t>
  </si>
  <si>
    <t>0:56:31</t>
  </si>
  <si>
    <t>0:25:17</t>
  </si>
  <si>
    <t>0:56:36</t>
  </si>
  <si>
    <t>Kimathi Muthee</t>
  </si>
  <si>
    <t>0:23:16</t>
  </si>
  <si>
    <t>0:56:41</t>
  </si>
  <si>
    <t>0:56:42</t>
  </si>
  <si>
    <t>0:28:57</t>
  </si>
  <si>
    <t>0:56:55</t>
  </si>
  <si>
    <t>0:27:05</t>
  </si>
  <si>
    <t>Fred Muya</t>
  </si>
  <si>
    <t>0:57:32</t>
  </si>
  <si>
    <t>0:27:36</t>
  </si>
  <si>
    <t>0:27:21</t>
  </si>
  <si>
    <t>0:58:38</t>
  </si>
  <si>
    <t>0:58:51</t>
  </si>
  <si>
    <t>Chebet Biwott</t>
  </si>
  <si>
    <t>0:59:06</t>
  </si>
  <si>
    <t>Timothy Gatheru</t>
  </si>
  <si>
    <t>0:26:42</t>
  </si>
  <si>
    <t>0:27:27</t>
  </si>
  <si>
    <t>0:27:44</t>
  </si>
  <si>
    <t>0:59:38</t>
  </si>
  <si>
    <t>Mohammed Mustafa</t>
  </si>
  <si>
    <t>Laurent Namasaka</t>
  </si>
  <si>
    <t>1:00:41</t>
  </si>
  <si>
    <t>0:28:25</t>
  </si>
  <si>
    <t>0:28:33</t>
  </si>
  <si>
    <t>0:28:11</t>
  </si>
  <si>
    <t>0:26:27</t>
  </si>
  <si>
    <t>0:29:47</t>
  </si>
  <si>
    <t>1:01:36</t>
  </si>
  <si>
    <t>Tom Valentine</t>
  </si>
  <si>
    <t>0:32:17</t>
  </si>
  <si>
    <t>Reenal Popat</t>
  </si>
  <si>
    <t>0:28:13</t>
  </si>
  <si>
    <t>1:02:10</t>
  </si>
  <si>
    <t>0:35:29</t>
  </si>
  <si>
    <t>Phenius Mugo</t>
  </si>
  <si>
    <t>0:28:53</t>
  </si>
  <si>
    <t>Chris Boyd</t>
  </si>
  <si>
    <t>0:29:39</t>
  </si>
  <si>
    <t>1:02:25</t>
  </si>
  <si>
    <t>Jesse Munene</t>
  </si>
  <si>
    <t>0:28:31</t>
  </si>
  <si>
    <t>0:29:38</t>
  </si>
  <si>
    <t>Isaiah Osano</t>
  </si>
  <si>
    <t>Geoffrey Sang</t>
  </si>
  <si>
    <t>Sanjita Sehmi</t>
  </si>
  <si>
    <t>Jesse Kiarie</t>
  </si>
  <si>
    <t>1:03:59</t>
  </si>
  <si>
    <t>0:28:08</t>
  </si>
  <si>
    <t>0:29:45</t>
  </si>
  <si>
    <t>Claire Bedelian</t>
  </si>
  <si>
    <t>1:04:22</t>
  </si>
  <si>
    <t>0:31:57</t>
  </si>
  <si>
    <t>1:04:50</t>
  </si>
  <si>
    <t>Tanja Gems</t>
  </si>
  <si>
    <t>0:30:05</t>
  </si>
  <si>
    <t>1:04:57</t>
  </si>
  <si>
    <t>0:28:55</t>
  </si>
  <si>
    <t>Bethwel Talel</t>
  </si>
  <si>
    <t>1:05:14</t>
  </si>
  <si>
    <t>Carole Mumbi</t>
  </si>
  <si>
    <t>0:31:34</t>
  </si>
  <si>
    <t>0:29:52</t>
  </si>
  <si>
    <t>1:06:04</t>
  </si>
  <si>
    <t>Jagnoor Hunjan</t>
  </si>
  <si>
    <t>0:30:09</t>
  </si>
  <si>
    <t>0:29:54</t>
  </si>
  <si>
    <t>0:31:23</t>
  </si>
  <si>
    <t>1:06:30</t>
  </si>
  <si>
    <t>Chndy Rogel</t>
  </si>
  <si>
    <t>0:29:51</t>
  </si>
  <si>
    <t>0:31:38</t>
  </si>
  <si>
    <t>E Wangera</t>
  </si>
  <si>
    <t>1:06:54</t>
  </si>
  <si>
    <t>0:30:52</t>
  </si>
  <si>
    <t>0:30:50</t>
  </si>
  <si>
    <t>Leonard Mutai</t>
  </si>
  <si>
    <t>0:33:13</t>
  </si>
  <si>
    <t>0:33:51</t>
  </si>
  <si>
    <t>0:28:18</t>
  </si>
  <si>
    <t>0:31:56</t>
  </si>
  <si>
    <t>1:08:59</t>
  </si>
  <si>
    <t>Aideen Conway</t>
  </si>
  <si>
    <t>Branice Munyasa</t>
  </si>
  <si>
    <t>0:33:34</t>
  </si>
  <si>
    <t>Phantus Wambiya</t>
  </si>
  <si>
    <t>1:10:34</t>
  </si>
  <si>
    <t>Lavinia Nambubbi</t>
  </si>
  <si>
    <t>0:32:40</t>
  </si>
  <si>
    <t>1:10:56</t>
  </si>
  <si>
    <t>Lennin Musundire</t>
  </si>
  <si>
    <t>0:33:14</t>
  </si>
  <si>
    <t>0:32:29</t>
  </si>
  <si>
    <t>0:33:23</t>
  </si>
  <si>
    <t>0:33:18</t>
  </si>
  <si>
    <t>1:12:29</t>
  </si>
  <si>
    <t>0:33:33</t>
  </si>
  <si>
    <t>Sylvia Ongwae</t>
  </si>
  <si>
    <t>Catherine Mwangi</t>
  </si>
  <si>
    <t>1:13:49</t>
  </si>
  <si>
    <t>0:33:32</t>
  </si>
  <si>
    <t>0:35:03</t>
  </si>
  <si>
    <t>Ruthnice Njuguna</t>
  </si>
  <si>
    <t>0:36:37</t>
  </si>
  <si>
    <t>0:36:22</t>
  </si>
  <si>
    <t>Suzy Price</t>
  </si>
  <si>
    <t>0:35:01</t>
  </si>
  <si>
    <t>0:34:11</t>
  </si>
  <si>
    <t>1:15:37</t>
  </si>
  <si>
    <t>1:16:07</t>
  </si>
  <si>
    <t>0:31:29</t>
  </si>
  <si>
    <t>Mackrine Abukah</t>
  </si>
  <si>
    <t>0:36:55</t>
  </si>
  <si>
    <t>0:34:28</t>
  </si>
  <si>
    <t>0:35:27</t>
  </si>
  <si>
    <t>Laura Namasaka</t>
  </si>
  <si>
    <t>0:38:44</t>
  </si>
  <si>
    <t>1:18:58</t>
  </si>
  <si>
    <t>1:19:22</t>
  </si>
  <si>
    <t>Daniel Gitari</t>
  </si>
  <si>
    <t>0:35:16</t>
  </si>
  <si>
    <t>Wairimu Kirubi</t>
  </si>
  <si>
    <t>0:40:57</t>
  </si>
  <si>
    <t>Alison Onyango</t>
  </si>
  <si>
    <t>0:42:03</t>
  </si>
  <si>
    <t>Jematia Biwott</t>
  </si>
  <si>
    <t>0:37:07</t>
  </si>
  <si>
    <t>0:38:30</t>
  </si>
  <si>
    <t>0:39:04</t>
  </si>
  <si>
    <t>Jacinta Kamemba</t>
  </si>
  <si>
    <t>0:39:44</t>
  </si>
  <si>
    <t>1:25:38</t>
  </si>
  <si>
    <t>0:40:32</t>
  </si>
  <si>
    <t>1:27:58</t>
  </si>
  <si>
    <t>0:40:09</t>
  </si>
  <si>
    <t>1:28:28</t>
  </si>
  <si>
    <t>Renish Metto</t>
  </si>
  <si>
    <t>Ruth Bitutu</t>
  </si>
  <si>
    <t>0:45:15</t>
  </si>
  <si>
    <t>0:40:53</t>
  </si>
  <si>
    <t>Gloria Isichi</t>
  </si>
  <si>
    <t>1:29:35</t>
  </si>
  <si>
    <t>0:43:37</t>
  </si>
  <si>
    <t>0:42:02</t>
  </si>
  <si>
    <t>Ajwang Wanday</t>
  </si>
  <si>
    <t>0:43:10</t>
  </si>
  <si>
    <t>0:43:09</t>
  </si>
  <si>
    <t>Shalini Popat</t>
  </si>
  <si>
    <t>0:37:31</t>
  </si>
  <si>
    <t>0:53:33</t>
  </si>
  <si>
    <t>0:45:06</t>
  </si>
  <si>
    <t>0:48:27</t>
  </si>
  <si>
    <t>0:49:23</t>
  </si>
  <si>
    <t>0:55:27</t>
  </si>
  <si>
    <t>Norah Ndiege</t>
  </si>
  <si>
    <t>Limo Kipkemoi</t>
  </si>
  <si>
    <t>0:53:17</t>
  </si>
  <si>
    <t>0:47:21</t>
  </si>
  <si>
    <t>Hellen Kiiru</t>
  </si>
  <si>
    <t>Joyce Ngare</t>
  </si>
  <si>
    <t>Debora Mulokozi</t>
  </si>
  <si>
    <t>Ndunge E</t>
  </si>
  <si>
    <t>0:29:02</t>
  </si>
  <si>
    <t>0:34:39</t>
  </si>
  <si>
    <t>0:35:57</t>
  </si>
  <si>
    <t>0:39:32</t>
  </si>
  <si>
    <t>Warren Mucci</t>
  </si>
  <si>
    <t>0:41:24</t>
  </si>
  <si>
    <t>Wambui Ng'Ang'A</t>
  </si>
  <si>
    <t>0:51:28</t>
  </si>
  <si>
    <t>0:56:32</t>
  </si>
  <si>
    <t>0:58:52</t>
  </si>
  <si>
    <t>1:05:19</t>
  </si>
  <si>
    <t>1:18:47</t>
  </si>
  <si>
    <t>Joseph Tukei</t>
  </si>
  <si>
    <t>0:21:18</t>
  </si>
  <si>
    <t>Martin Sammy</t>
  </si>
  <si>
    <t>0:22:07</t>
  </si>
  <si>
    <t>0:24:55</t>
  </si>
  <si>
    <t>Sophie Tholstrup</t>
  </si>
  <si>
    <t>0:26:24</t>
  </si>
  <si>
    <t>0:27:20</t>
  </si>
  <si>
    <t>0:28:41</t>
  </si>
  <si>
    <t>Tim Steel</t>
  </si>
  <si>
    <t>0:28:43</t>
  </si>
  <si>
    <t>Stephanie Koczela</t>
  </si>
  <si>
    <t>0:30:07</t>
  </si>
  <si>
    <t>0:32:01</t>
  </si>
  <si>
    <t>Wairimu Njoki</t>
  </si>
  <si>
    <t>Debra Killingo</t>
  </si>
  <si>
    <t>0:32:27</t>
  </si>
  <si>
    <t>Sara Wafula</t>
  </si>
  <si>
    <t>0:33:07</t>
  </si>
  <si>
    <t>Kieran Woods</t>
  </si>
  <si>
    <t>0:33:08</t>
  </si>
  <si>
    <t>0:33:29</t>
  </si>
  <si>
    <t>0:33:30</t>
  </si>
  <si>
    <t>Ali Michalska</t>
  </si>
  <si>
    <t>0:34:27</t>
  </si>
  <si>
    <t>0:35:15</t>
  </si>
  <si>
    <t>Alex Koerner</t>
  </si>
  <si>
    <t>Celestine Koerner</t>
  </si>
  <si>
    <t>0:35:33</t>
  </si>
  <si>
    <t>Nathanael Koerner</t>
  </si>
  <si>
    <t>Reuben Kiptum</t>
  </si>
  <si>
    <t>0:38:01</t>
  </si>
  <si>
    <t>0:38:05</t>
  </si>
  <si>
    <t>0:38:18</t>
  </si>
  <si>
    <t>0:38:57</t>
  </si>
  <si>
    <t>Sharon Lindsay</t>
  </si>
  <si>
    <t>0:40:07</t>
  </si>
  <si>
    <t>Kiprotich Benard</t>
  </si>
  <si>
    <t>0:40:50</t>
  </si>
  <si>
    <t>0:42:18</t>
  </si>
  <si>
    <t>Liesl Inglis</t>
  </si>
  <si>
    <t>0:44:21</t>
  </si>
  <si>
    <t>Mette Voetmann</t>
  </si>
  <si>
    <t>Amie Willenberg</t>
  </si>
  <si>
    <t>Monika Newman</t>
  </si>
  <si>
    <t>0:47:03</t>
  </si>
  <si>
    <t>Martin Mugambi</t>
  </si>
  <si>
    <t>0:48:36</t>
  </si>
  <si>
    <t>0:48:41</t>
  </si>
  <si>
    <t>0:48:55</t>
  </si>
  <si>
    <t>Stella Koech</t>
  </si>
  <si>
    <t>0:53:39</t>
  </si>
  <si>
    <t>Neenu Singh</t>
  </si>
  <si>
    <t>0:55:17</t>
  </si>
  <si>
    <t>0:55:22</t>
  </si>
  <si>
    <t>Alexander Sotiriou</t>
  </si>
  <si>
    <t>0:56:30</t>
  </si>
  <si>
    <t>Josephine Njiru</t>
  </si>
  <si>
    <t>Andreas Mueller</t>
  </si>
  <si>
    <t>0:56:38</t>
  </si>
  <si>
    <t>0:57:20</t>
  </si>
  <si>
    <t>1:03:38</t>
  </si>
  <si>
    <t>1:03:58</t>
  </si>
  <si>
    <t>1:14:46</t>
  </si>
  <si>
    <t>953</t>
  </si>
  <si>
    <t>Lucas Koczela</t>
  </si>
  <si>
    <t>Alexandra Benosavale</t>
  </si>
  <si>
    <t>937</t>
  </si>
  <si>
    <t>Zac Boyd</t>
  </si>
  <si>
    <t>944</t>
  </si>
  <si>
    <t>Michael Benosavale</t>
  </si>
  <si>
    <t>0:16:36</t>
  </si>
  <si>
    <t>Zara Boyd</t>
  </si>
  <si>
    <t>945</t>
  </si>
  <si>
    <t>Andrew Mejia</t>
  </si>
  <si>
    <t>0:20:17</t>
  </si>
  <si>
    <t>Elsie Koczela</t>
  </si>
  <si>
    <t>952</t>
  </si>
  <si>
    <t>0:21:49</t>
  </si>
  <si>
    <t>960</t>
  </si>
  <si>
    <t>0:22:57</t>
  </si>
  <si>
    <t>0:27:55</t>
  </si>
  <si>
    <t>933</t>
  </si>
  <si>
    <t>0:28:34</t>
  </si>
  <si>
    <t>Kaylin Dawn Wanjeri</t>
  </si>
  <si>
    <t>0:31:16</t>
  </si>
  <si>
    <t>0:32:53</t>
  </si>
  <si>
    <t>936</t>
  </si>
  <si>
    <t>0:39:23</t>
  </si>
  <si>
    <t>Anaya Thuo</t>
  </si>
  <si>
    <t>0:55:06</t>
  </si>
  <si>
    <t>932</t>
  </si>
  <si>
    <t>935</t>
  </si>
  <si>
    <t>934</t>
  </si>
  <si>
    <t>1:13:54</t>
  </si>
  <si>
    <t>0:42:16</t>
  </si>
  <si>
    <t>0:42:33</t>
  </si>
  <si>
    <t>0:48:22</t>
  </si>
  <si>
    <t>0:49:09</t>
  </si>
  <si>
    <t>0:50:22</t>
  </si>
  <si>
    <t>Hillary Maena</t>
  </si>
  <si>
    <t>0:51:05</t>
  </si>
  <si>
    <t>0:52:15</t>
  </si>
  <si>
    <t>0:53:28</t>
  </si>
  <si>
    <t>0:53:34</t>
  </si>
  <si>
    <t>Anne-Marie Schryer-Roy</t>
  </si>
  <si>
    <t>0:53:51</t>
  </si>
  <si>
    <t>0:53:53</t>
  </si>
  <si>
    <t>0:54:34</t>
  </si>
  <si>
    <t>Daniel Ibanez Campos</t>
  </si>
  <si>
    <t>0:54:53</t>
  </si>
  <si>
    <t>0:55:51</t>
  </si>
  <si>
    <t>0:56:29</t>
  </si>
  <si>
    <t>0:56:48</t>
  </si>
  <si>
    <t>0:56:56</t>
  </si>
  <si>
    <t>0:57:11</t>
  </si>
  <si>
    <t>0:57:40</t>
  </si>
  <si>
    <t>0:58:09</t>
  </si>
  <si>
    <t>0:58:14</t>
  </si>
  <si>
    <t>0:58:25</t>
  </si>
  <si>
    <t>0:58:33</t>
  </si>
  <si>
    <t>0:58:35</t>
  </si>
  <si>
    <t>1:01:28</t>
  </si>
  <si>
    <t>1:01:50</t>
  </si>
  <si>
    <t>1:02:05</t>
  </si>
  <si>
    <t>1:02:30</t>
  </si>
  <si>
    <t>1:02:40</t>
  </si>
  <si>
    <t>1:03:34</t>
  </si>
  <si>
    <t>1:04:06</t>
  </si>
  <si>
    <t>1:04:36</t>
  </si>
  <si>
    <t>1:05:08</t>
  </si>
  <si>
    <t>1:05:15</t>
  </si>
  <si>
    <t>1:06:40</t>
  </si>
  <si>
    <t>Niral Fatania</t>
  </si>
  <si>
    <t>Brian Kizito</t>
  </si>
  <si>
    <t>1:07:15</t>
  </si>
  <si>
    <t>1:07:40</t>
  </si>
  <si>
    <t>1:08:06</t>
  </si>
  <si>
    <t>1:08:49</t>
  </si>
  <si>
    <t>1:10:02</t>
  </si>
  <si>
    <t>1:10:27</t>
  </si>
  <si>
    <t>1:11:31</t>
  </si>
  <si>
    <t>1:12:12</t>
  </si>
  <si>
    <t>1:14:16</t>
  </si>
  <si>
    <t>1:14:32</t>
  </si>
  <si>
    <t>1:14:37</t>
  </si>
  <si>
    <t>1:16:42</t>
  </si>
  <si>
    <t>1:17:18</t>
  </si>
  <si>
    <t>Njaga Gathura</t>
  </si>
  <si>
    <t>1:20:23</t>
  </si>
  <si>
    <t>1:21:10</t>
  </si>
  <si>
    <t>1:22:12</t>
  </si>
  <si>
    <t>1:23:03</t>
  </si>
  <si>
    <t>1:26:41</t>
  </si>
  <si>
    <t>Elaine Wambui</t>
  </si>
  <si>
    <t>1:31:39</t>
  </si>
  <si>
    <t>946</t>
  </si>
  <si>
    <t>Martha Aosa</t>
  </si>
  <si>
    <t>1:35:25</t>
  </si>
  <si>
    <t>1:35:26</t>
  </si>
  <si>
    <t>1:37:36</t>
  </si>
  <si>
    <t>Winnie Asiti</t>
  </si>
  <si>
    <t>284</t>
  </si>
  <si>
    <t>1:42:07</t>
  </si>
  <si>
    <t>1:42:25</t>
  </si>
  <si>
    <t>1:47:57</t>
  </si>
  <si>
    <t>1:50:14</t>
  </si>
  <si>
    <t>1:59:02</t>
  </si>
  <si>
    <t>0:27:42</t>
  </si>
  <si>
    <t>0:28:03</t>
  </si>
  <si>
    <t>0:28:42</t>
  </si>
  <si>
    <t>0:30:29</t>
  </si>
  <si>
    <t>0:30:40</t>
  </si>
  <si>
    <t>0:31:51</t>
  </si>
  <si>
    <t>0:31:52</t>
  </si>
  <si>
    <t>Joyce Wambua</t>
  </si>
  <si>
    <t>0:33:56</t>
  </si>
  <si>
    <t>0:37:11</t>
  </si>
  <si>
    <t>0:37:14</t>
  </si>
  <si>
    <t>0:37:42</t>
  </si>
  <si>
    <t>0:38:52</t>
  </si>
  <si>
    <t>0:41:05</t>
  </si>
  <si>
    <t>0:41:38</t>
  </si>
  <si>
    <t>0:42:15</t>
  </si>
  <si>
    <t>0:42:55</t>
  </si>
  <si>
    <t>0:42:57</t>
  </si>
  <si>
    <t>0:44:40</t>
  </si>
  <si>
    <t>0:50:43</t>
  </si>
  <si>
    <t>Rachael Njoroge</t>
  </si>
  <si>
    <t>0:52:29</t>
  </si>
  <si>
    <t>0:53:22</t>
  </si>
  <si>
    <t>Sagar Shah</t>
  </si>
  <si>
    <t>0:55:09</t>
  </si>
  <si>
    <t>0:58:26</t>
  </si>
  <si>
    <t>1:00:24</t>
  </si>
  <si>
    <t>1:01:49</t>
  </si>
  <si>
    <t>1:01:55</t>
  </si>
  <si>
    <t>1:05:11</t>
  </si>
  <si>
    <t>Agnes Kariuki</t>
  </si>
  <si>
    <t>Kai Nathaniel</t>
  </si>
  <si>
    <t>0:32:59</t>
  </si>
  <si>
    <t>0:41:18</t>
  </si>
  <si>
    <t>0:43:32</t>
  </si>
  <si>
    <t>0:47:20</t>
  </si>
  <si>
    <t>0:21:55</t>
  </si>
  <si>
    <t>0:49:14</t>
  </si>
  <si>
    <t>0:22:33</t>
  </si>
  <si>
    <t>0:50:05</t>
  </si>
  <si>
    <t>0:51:17</t>
  </si>
  <si>
    <t>0:23:22</t>
  </si>
  <si>
    <t>0:51:59</t>
  </si>
  <si>
    <t>0:24:47</t>
  </si>
  <si>
    <t>0:25:50</t>
  </si>
  <si>
    <t>0:53:56</t>
  </si>
  <si>
    <t>0:24:53</t>
  </si>
  <si>
    <t>0:53:59</t>
  </si>
  <si>
    <t>0:54:00</t>
  </si>
  <si>
    <t>0:54:29</t>
  </si>
  <si>
    <t>0:26:31</t>
  </si>
  <si>
    <t>0:54:35</t>
  </si>
  <si>
    <t>0:54:51</t>
  </si>
  <si>
    <t>0:55:23</t>
  </si>
  <si>
    <t>0:25:19</t>
  </si>
  <si>
    <t>0:25:56</t>
  </si>
  <si>
    <t>0:24:09</t>
  </si>
  <si>
    <t>0:56:22</t>
  </si>
  <si>
    <t>0:27:17</t>
  </si>
  <si>
    <t>0:57:06</t>
  </si>
  <si>
    <t>0:57:14</t>
  </si>
  <si>
    <t>0:26:16</t>
  </si>
  <si>
    <t>0:25:46</t>
  </si>
  <si>
    <t>0:57:50</t>
  </si>
  <si>
    <t>0:26:21</t>
  </si>
  <si>
    <t>0:27:32</t>
  </si>
  <si>
    <t>0:58:32</t>
  </si>
  <si>
    <t>0:58:42</t>
  </si>
  <si>
    <t>0:27:38</t>
  </si>
  <si>
    <t>0:28:45</t>
  </si>
  <si>
    <t>Maureen Chebet</t>
  </si>
  <si>
    <t>0:59:18</t>
  </si>
  <si>
    <t>0:26:57</t>
  </si>
  <si>
    <t>1:00:03</t>
  </si>
  <si>
    <t>0:27:28</t>
  </si>
  <si>
    <t>1:02:12</t>
  </si>
  <si>
    <t>1:02:14</t>
  </si>
  <si>
    <t>1:02:23</t>
  </si>
  <si>
    <t>0:29:23</t>
  </si>
  <si>
    <t>0:31:33</t>
  </si>
  <si>
    <t>1:02:48</t>
  </si>
  <si>
    <t>1:02:51</t>
  </si>
  <si>
    <t>0:30:49</t>
  </si>
  <si>
    <t>1:04:35</t>
  </si>
  <si>
    <t>1:05:25</t>
  </si>
  <si>
    <t>1:05:33</t>
  </si>
  <si>
    <t>1:06:13</t>
  </si>
  <si>
    <t>0:28:37</t>
  </si>
  <si>
    <t>0:30:37</t>
  </si>
  <si>
    <t>0:30:22</t>
  </si>
  <si>
    <t>0:30:08</t>
  </si>
  <si>
    <t>0:32:10</t>
  </si>
  <si>
    <t>0:33:01</t>
  </si>
  <si>
    <t>1:10:18</t>
  </si>
  <si>
    <t>1:10:23</t>
  </si>
  <si>
    <t>0:31:15</t>
  </si>
  <si>
    <t>0:35:48</t>
  </si>
  <si>
    <t>0:32:51</t>
  </si>
  <si>
    <t>0:41:12</t>
  </si>
  <si>
    <t>0:33:06</t>
  </si>
  <si>
    <t>0:41:53</t>
  </si>
  <si>
    <t>0:33:53</t>
  </si>
  <si>
    <t>0:35:24</t>
  </si>
  <si>
    <t>0:34:26</t>
  </si>
  <si>
    <t>0:36:45</t>
  </si>
  <si>
    <t>0:41:47</t>
  </si>
  <si>
    <t>0:41:49</t>
  </si>
  <si>
    <t>1:21:03</t>
  </si>
  <si>
    <t>0:40:20</t>
  </si>
  <si>
    <t>0:38:20</t>
  </si>
  <si>
    <t>1:23:58</t>
  </si>
  <si>
    <t>0:37:50</t>
  </si>
  <si>
    <t>0:37:38</t>
  </si>
  <si>
    <t>0:40:16</t>
  </si>
  <si>
    <t>0:27:04</t>
  </si>
  <si>
    <t>0:40:08</t>
  </si>
  <si>
    <t>0:43:18</t>
  </si>
  <si>
    <t>0:43:57</t>
  </si>
  <si>
    <t>1:47:49</t>
  </si>
  <si>
    <t>0:48:38</t>
  </si>
  <si>
    <t>0:48:40</t>
  </si>
  <si>
    <t>1:07:57</t>
  </si>
  <si>
    <t>2:10:50</t>
  </si>
  <si>
    <t>1:07:59</t>
  </si>
  <si>
    <t>0:24:41</t>
  </si>
  <si>
    <t>0:26:37</t>
  </si>
  <si>
    <t>0:26:49</t>
  </si>
  <si>
    <t>0:29:20</t>
  </si>
  <si>
    <t>0:31:22</t>
  </si>
  <si>
    <t>0:31:54</t>
  </si>
  <si>
    <t>Casey Blaschke</t>
  </si>
  <si>
    <t>0:33:05</t>
  </si>
  <si>
    <t>0:33:24</t>
  </si>
  <si>
    <t>0:34:10</t>
  </si>
  <si>
    <t>0:36:46</t>
  </si>
  <si>
    <t>0:37:32</t>
  </si>
  <si>
    <t>0:38:56</t>
  </si>
  <si>
    <t>0:39:29</t>
  </si>
  <si>
    <t>0:43:56</t>
  </si>
  <si>
    <t>Vimal Padhiyar</t>
  </si>
  <si>
    <t>0:51:45</t>
  </si>
  <si>
    <t>1:00:26</t>
  </si>
  <si>
    <t>1:07:54</t>
  </si>
  <si>
    <t>920</t>
  </si>
  <si>
    <t>0:19:49</t>
  </si>
  <si>
    <t>950</t>
  </si>
  <si>
    <t>0:33:25</t>
  </si>
  <si>
    <t>0:33:28</t>
  </si>
  <si>
    <t>0:39:37</t>
  </si>
  <si>
    <t>963</t>
  </si>
  <si>
    <t>0:42:22</t>
  </si>
  <si>
    <t>0:19:42</t>
  </si>
  <si>
    <t>0:42:27</t>
  </si>
  <si>
    <t>0:21:58</t>
  </si>
  <si>
    <t>0:43:55</t>
  </si>
  <si>
    <t>0:44:09</t>
  </si>
  <si>
    <t>0:46:45</t>
  </si>
  <si>
    <t>0:47:49</t>
  </si>
  <si>
    <t>0:48:33</t>
  </si>
  <si>
    <t>0:51:15</t>
  </si>
  <si>
    <t>0:51:23</t>
  </si>
  <si>
    <t>0:53:08</t>
  </si>
  <si>
    <t>0:55:16</t>
  </si>
  <si>
    <t>0:55:55</t>
  </si>
  <si>
    <t>0:27:07</t>
  </si>
  <si>
    <t>0:27:14</t>
  </si>
  <si>
    <t>0:56:02</t>
  </si>
  <si>
    <t>0:25:39</t>
  </si>
  <si>
    <t>0:56:03</t>
  </si>
  <si>
    <t>0:26:47</t>
  </si>
  <si>
    <t>0:27:39</t>
  </si>
  <si>
    <t>0:57:57</t>
  </si>
  <si>
    <t>0:29:00</t>
  </si>
  <si>
    <t>0:28:02</t>
  </si>
  <si>
    <t>0:27:56</t>
  </si>
  <si>
    <t>0:58:50</t>
  </si>
  <si>
    <t>0:58:53</t>
  </si>
  <si>
    <t>0:30:43</t>
  </si>
  <si>
    <t>0:58:58</t>
  </si>
  <si>
    <t>0:59:01</t>
  </si>
  <si>
    <t>0:59:02</t>
  </si>
  <si>
    <t>0:59:51</t>
  </si>
  <si>
    <t>0:31:19</t>
  </si>
  <si>
    <t>0:59:52</t>
  </si>
  <si>
    <t>0:59:56</t>
  </si>
  <si>
    <t>0:28:36</t>
  </si>
  <si>
    <t>1:02:02</t>
  </si>
  <si>
    <t>0:31:21</t>
  </si>
  <si>
    <t>Janet Chan</t>
  </si>
  <si>
    <t>1:02:44</t>
  </si>
  <si>
    <t>1:02:47</t>
  </si>
  <si>
    <t>1:03:01</t>
  </si>
  <si>
    <t>0:30:28</t>
  </si>
  <si>
    <t>1:03:17</t>
  </si>
  <si>
    <t>1:03:21</t>
  </si>
  <si>
    <t>1:03:49</t>
  </si>
  <si>
    <t>0:30:35</t>
  </si>
  <si>
    <t>0:31:59</t>
  </si>
  <si>
    <t>1:04:58</t>
  </si>
  <si>
    <t>0:29:59</t>
  </si>
  <si>
    <t>1:06:34</t>
  </si>
  <si>
    <t>1:06:36</t>
  </si>
  <si>
    <t>1:06:38</t>
  </si>
  <si>
    <t>0:32:34</t>
  </si>
  <si>
    <t>1:06:56</t>
  </si>
  <si>
    <t>0:32:03</t>
  </si>
  <si>
    <t>1:07:17</t>
  </si>
  <si>
    <t>0:33:10</t>
  </si>
  <si>
    <t>1:07:46</t>
  </si>
  <si>
    <t>1:08:05</t>
  </si>
  <si>
    <t>0:33:26</t>
  </si>
  <si>
    <t>0:35:49</t>
  </si>
  <si>
    <t>1:10:50</t>
  </si>
  <si>
    <t>0:34:05</t>
  </si>
  <si>
    <t>0:34:54</t>
  </si>
  <si>
    <t>1:11:46</t>
  </si>
  <si>
    <t>0:33:48</t>
  </si>
  <si>
    <t>1:13:18</t>
  </si>
  <si>
    <t>1:13:19</t>
  </si>
  <si>
    <t>1:13:45</t>
  </si>
  <si>
    <t>0:34:42</t>
  </si>
  <si>
    <t>1:15:57</t>
  </si>
  <si>
    <t>1:16:56</t>
  </si>
  <si>
    <t>0:36:12</t>
  </si>
  <si>
    <t>0:37:19</t>
  </si>
  <si>
    <t>1:17:30</t>
  </si>
  <si>
    <t>0:36:54</t>
  </si>
  <si>
    <t>0:39:35</t>
  </si>
  <si>
    <t>0:47:36</t>
  </si>
  <si>
    <t>1:21:56</t>
  </si>
  <si>
    <t>0:38:59</t>
  </si>
  <si>
    <t>1:23:47</t>
  </si>
  <si>
    <t>0:38:26</t>
  </si>
  <si>
    <t>0:44:24</t>
  </si>
  <si>
    <t>0:41:22</t>
  </si>
  <si>
    <t>0:42:48</t>
  </si>
  <si>
    <t>0:50:19</t>
  </si>
  <si>
    <t>0:50:20</t>
  </si>
  <si>
    <t>0:40:23</t>
  </si>
  <si>
    <t>0:42:49</t>
  </si>
  <si>
    <t>1:33:05</t>
  </si>
  <si>
    <t>0:42:35</t>
  </si>
  <si>
    <t>Annette Kimiywi</t>
  </si>
  <si>
    <t>0:54:07</t>
  </si>
  <si>
    <t>1:52:28</t>
  </si>
  <si>
    <t>0:54:45</t>
  </si>
  <si>
    <t>1:03:11</t>
  </si>
  <si>
    <t>0:26:52</t>
  </si>
  <si>
    <t>0:20:44</t>
  </si>
  <si>
    <t>0:27:40</t>
  </si>
  <si>
    <t>0:28:24</t>
  </si>
  <si>
    <t>Tim Bromfield</t>
  </si>
  <si>
    <t>0:30:46</t>
  </si>
  <si>
    <t>0:38:11</t>
  </si>
  <si>
    <t>0:38:14</t>
  </si>
  <si>
    <t>0:39:57</t>
  </si>
  <si>
    <t>0:46:24</t>
  </si>
  <si>
    <t>0:46:39</t>
  </si>
  <si>
    <t>0:51:10</t>
  </si>
  <si>
    <t>0:52:02</t>
  </si>
  <si>
    <t>0:52:45</t>
  </si>
  <si>
    <t>0:53:38</t>
  </si>
  <si>
    <t>0:55:45</t>
  </si>
  <si>
    <t>0:58:57</t>
  </si>
  <si>
    <t>Collince Adek</t>
  </si>
  <si>
    <t>1:02:22</t>
  </si>
  <si>
    <t>William Kimanzi</t>
  </si>
  <si>
    <t>0:15:35</t>
  </si>
  <si>
    <t>940</t>
  </si>
  <si>
    <t>0:17:15</t>
  </si>
  <si>
    <t>938</t>
  </si>
  <si>
    <t>0:18:57</t>
  </si>
  <si>
    <t>Juno Bromfield</t>
  </si>
  <si>
    <t>0:19:28</t>
  </si>
  <si>
    <t>0:33:04</t>
  </si>
  <si>
    <t>0:38:36</t>
  </si>
  <si>
    <t>0:33:03</t>
  </si>
  <si>
    <t>0:19:43</t>
  </si>
  <si>
    <t>0:42:05</t>
  </si>
  <si>
    <t>0:20:56</t>
  </si>
  <si>
    <t>0:42:44</t>
  </si>
  <si>
    <t>0:22:10</t>
  </si>
  <si>
    <t>0:23:27</t>
  </si>
  <si>
    <t>0:47:59</t>
  </si>
  <si>
    <t>0:49:16</t>
  </si>
  <si>
    <t>0:23:34</t>
  </si>
  <si>
    <t>0:26:38</t>
  </si>
  <si>
    <t>0:26:58</t>
  </si>
  <si>
    <t>0:27:59</t>
  </si>
  <si>
    <t>0:55:48</t>
  </si>
  <si>
    <t>0:30:10</t>
  </si>
  <si>
    <t>0:26:44</t>
  </si>
  <si>
    <t>0:26:46</t>
  </si>
  <si>
    <t>0:27:53</t>
  </si>
  <si>
    <t>0:57:07</t>
  </si>
  <si>
    <t>0:28:20</t>
  </si>
  <si>
    <t>0:58:11</t>
  </si>
  <si>
    <t>0:27:50</t>
  </si>
  <si>
    <t>0:59:11</t>
  </si>
  <si>
    <t>0:59:35</t>
  </si>
  <si>
    <t>0:59:49</t>
  </si>
  <si>
    <t>0:29:12</t>
  </si>
  <si>
    <t>1:00:02</t>
  </si>
  <si>
    <t>0:30:38</t>
  </si>
  <si>
    <t>0:31:11</t>
  </si>
  <si>
    <t>1:00:28</t>
  </si>
  <si>
    <t>0:31:25</t>
  </si>
  <si>
    <t>1:00:44</t>
  </si>
  <si>
    <t>1:00:52</t>
  </si>
  <si>
    <t>Clemens Calice</t>
  </si>
  <si>
    <t>1:00:54</t>
  </si>
  <si>
    <t>0:30:03</t>
  </si>
  <si>
    <t>1:01:01</t>
  </si>
  <si>
    <t>0:30:48</t>
  </si>
  <si>
    <t>1:01:02</t>
  </si>
  <si>
    <t>1:01:06</t>
  </si>
  <si>
    <t>1:01:16</t>
  </si>
  <si>
    <t>0:30:17</t>
  </si>
  <si>
    <t>0:29:46</t>
  </si>
  <si>
    <t>1:02:01</t>
  </si>
  <si>
    <t>1:02:32</t>
  </si>
  <si>
    <t>1:02:41</t>
  </si>
  <si>
    <t>0:31:35</t>
  </si>
  <si>
    <t>0:31:36</t>
  </si>
  <si>
    <t>0:37:05</t>
  </si>
  <si>
    <t>0:37:36</t>
  </si>
  <si>
    <t>0:32:26</t>
  </si>
  <si>
    <t>1:05:48</t>
  </si>
  <si>
    <t>1:06:07</t>
  </si>
  <si>
    <t>0:33:21</t>
  </si>
  <si>
    <t>0:32:33</t>
  </si>
  <si>
    <t>0:31:24</t>
  </si>
  <si>
    <t>0:32:46</t>
  </si>
  <si>
    <t>1:07:43</t>
  </si>
  <si>
    <t>0:32:32</t>
  </si>
  <si>
    <t>1:07:49</t>
  </si>
  <si>
    <t>1:09:27</t>
  </si>
  <si>
    <t>1:09:59</t>
  </si>
  <si>
    <t>0:34:50</t>
  </si>
  <si>
    <t>0:36:33</t>
  </si>
  <si>
    <t>0:34:12</t>
  </si>
  <si>
    <t>0:34:14</t>
  </si>
  <si>
    <t>1:12:32</t>
  </si>
  <si>
    <t>0:36:32</t>
  </si>
  <si>
    <t>0:39:24</t>
  </si>
  <si>
    <t>1:12:44</t>
  </si>
  <si>
    <t>Clinton Wamwara</t>
  </si>
  <si>
    <t>0:34:30</t>
  </si>
  <si>
    <t>1:12:59</t>
  </si>
  <si>
    <t>0:35:12</t>
  </si>
  <si>
    <t>1:14:47</t>
  </si>
  <si>
    <t>0:37:18</t>
  </si>
  <si>
    <t>0:38:16</t>
  </si>
  <si>
    <t>1:15:32</t>
  </si>
  <si>
    <t>0:36:53</t>
  </si>
  <si>
    <t>1:15:35</t>
  </si>
  <si>
    <t>0:37:24</t>
  </si>
  <si>
    <t>0:38:32</t>
  </si>
  <si>
    <t>1:18:52</t>
  </si>
  <si>
    <t>0:36:50</t>
  </si>
  <si>
    <t>1:19:58</t>
  </si>
  <si>
    <t>0:40:02</t>
  </si>
  <si>
    <t>0:35:46</t>
  </si>
  <si>
    <t>1:23:24</t>
  </si>
  <si>
    <t>1:23:25</t>
  </si>
  <si>
    <t>0:38:10</t>
  </si>
  <si>
    <t>1:25:25</t>
  </si>
  <si>
    <t>Noel Juma</t>
  </si>
  <si>
    <t>0:41:09</t>
  </si>
  <si>
    <t>1:29:48</t>
  </si>
  <si>
    <t>0:43:15</t>
  </si>
  <si>
    <t>1:30:29</t>
  </si>
  <si>
    <t>0:46:34</t>
  </si>
  <si>
    <t>0:46:33</t>
  </si>
  <si>
    <t>0:45:13</t>
  </si>
  <si>
    <t>0:51:29</t>
  </si>
  <si>
    <t>0:44:14</t>
  </si>
  <si>
    <t>0:46:49</t>
  </si>
  <si>
    <t>0:56:26</t>
  </si>
  <si>
    <t>0:50:59</t>
  </si>
  <si>
    <t>1:00:06</t>
  </si>
  <si>
    <t>1:03:40</t>
  </si>
  <si>
    <t>0:25:05</t>
  </si>
  <si>
    <t>0:26:02</t>
  </si>
  <si>
    <t>0:26:35</t>
  </si>
  <si>
    <t>0:27:02</t>
  </si>
  <si>
    <t>0:27:16</t>
  </si>
  <si>
    <t>0:28:09</t>
  </si>
  <si>
    <t>0:30:21</t>
  </si>
  <si>
    <t>0:32:48</t>
  </si>
  <si>
    <t>0:33:55</t>
  </si>
  <si>
    <t>0:34:29</t>
  </si>
  <si>
    <t>0:35:35</t>
  </si>
  <si>
    <t>0:36:56</t>
  </si>
  <si>
    <t>0:37:10</t>
  </si>
  <si>
    <t>0:37:15</t>
  </si>
  <si>
    <t>0:39:06</t>
  </si>
  <si>
    <t>0:39:16</t>
  </si>
  <si>
    <t>0:40:45</t>
  </si>
  <si>
    <t>0:40:58</t>
  </si>
  <si>
    <t>0:43:45</t>
  </si>
  <si>
    <t>0:44:58</t>
  </si>
  <si>
    <t>0:46:16</t>
  </si>
  <si>
    <t>0:47:17</t>
  </si>
  <si>
    <t>0:48:43</t>
  </si>
  <si>
    <t>0:55:02</t>
  </si>
  <si>
    <t>0:59:22</t>
  </si>
  <si>
    <t>0:32:23</t>
  </si>
  <si>
    <t>0:42:30</t>
  </si>
  <si>
    <t>0:48:19</t>
  </si>
  <si>
    <t>913</t>
  </si>
  <si>
    <t>overallposition</t>
  </si>
  <si>
    <t>bib</t>
  </si>
  <si>
    <t>name</t>
  </si>
  <si>
    <t>athletecity</t>
  </si>
  <si>
    <t>countrycode</t>
  </si>
  <si>
    <t>category</t>
  </si>
  <si>
    <t>categoryposition</t>
  </si>
  <si>
    <t>gender</t>
  </si>
  <si>
    <t>genderposition</t>
  </si>
  <si>
    <t>guntime</t>
  </si>
  <si>
    <t>chiptime</t>
  </si>
  <si>
    <t>team</t>
  </si>
  <si>
    <t>742</t>
  </si>
  <si>
    <t>Demitri Welch</t>
  </si>
  <si>
    <t>847</t>
  </si>
  <si>
    <t>Koech Victor</t>
  </si>
  <si>
    <t>0:26:33</t>
  </si>
  <si>
    <t>Micah Wilson</t>
  </si>
  <si>
    <t>727</t>
  </si>
  <si>
    <t>Ian Armstrong</t>
  </si>
  <si>
    <t>0:27:26</t>
  </si>
  <si>
    <t>773</t>
  </si>
  <si>
    <t>Robert Etchells</t>
  </si>
  <si>
    <t>729</t>
  </si>
  <si>
    <t>Theo Bob-Jones</t>
  </si>
  <si>
    <t>0:28:51</t>
  </si>
  <si>
    <t>849</t>
  </si>
  <si>
    <t>Wanzala Juma Benson</t>
  </si>
  <si>
    <t>0:29:14</t>
  </si>
  <si>
    <t>896</t>
  </si>
  <si>
    <t>0:29:49</t>
  </si>
  <si>
    <t>724</t>
  </si>
  <si>
    <t>Martha Mugi</t>
  </si>
  <si>
    <t>0:31:41</t>
  </si>
  <si>
    <t>761</t>
  </si>
  <si>
    <t>Eric Mutuku</t>
  </si>
  <si>
    <t>0:32:25</t>
  </si>
  <si>
    <t>889</t>
  </si>
  <si>
    <t>Melanie Robinson</t>
  </si>
  <si>
    <t>0:32:31</t>
  </si>
  <si>
    <t>Thomas Mwikya</t>
  </si>
  <si>
    <t>0:33:50</t>
  </si>
  <si>
    <t>726</t>
  </si>
  <si>
    <t>Colette Armstrong</t>
  </si>
  <si>
    <t>Jeff Ryan</t>
  </si>
  <si>
    <t>Greg Wilson</t>
  </si>
  <si>
    <t>728</t>
  </si>
  <si>
    <t>Joshua Bob-Jones</t>
  </si>
  <si>
    <t>0:35:39</t>
  </si>
  <si>
    <t>878</t>
  </si>
  <si>
    <t>Dickson Mukuru</t>
  </si>
  <si>
    <t>0:35:53</t>
  </si>
  <si>
    <t>737</t>
  </si>
  <si>
    <t>0:36:05</t>
  </si>
  <si>
    <t>747</t>
  </si>
  <si>
    <t>0:38:07</t>
  </si>
  <si>
    <t>748</t>
  </si>
  <si>
    <t>0:38:13</t>
  </si>
  <si>
    <t>958</t>
  </si>
  <si>
    <t>Irina Filimonova</t>
  </si>
  <si>
    <t>0:39:10</t>
  </si>
  <si>
    <t>743</t>
  </si>
  <si>
    <t>Sarai Welch</t>
  </si>
  <si>
    <t>0:39:14</t>
  </si>
  <si>
    <t>815</t>
  </si>
  <si>
    <t>732</t>
  </si>
  <si>
    <t>879</t>
  </si>
  <si>
    <t>Jan Martin Witte</t>
  </si>
  <si>
    <t>0:40:38</t>
  </si>
  <si>
    <t>Francisca Stobbelaar</t>
  </si>
  <si>
    <t>0:41:14</t>
  </si>
  <si>
    <t>749</t>
  </si>
  <si>
    <t>Uma Destrooper</t>
  </si>
  <si>
    <t>739</t>
  </si>
  <si>
    <t>0:42:34</t>
  </si>
  <si>
    <t>725</t>
  </si>
  <si>
    <t>Jeff Schon</t>
  </si>
  <si>
    <t>861</t>
  </si>
  <si>
    <t>Lydia Wambui Ndirangu</t>
  </si>
  <si>
    <t>0:43:46</t>
  </si>
  <si>
    <t>884</t>
  </si>
  <si>
    <t>Roselyn Wanjiku</t>
  </si>
  <si>
    <t>Maya Graser</t>
  </si>
  <si>
    <t>0:44:36</t>
  </si>
  <si>
    <t>750</t>
  </si>
  <si>
    <t>Iara Destrooper</t>
  </si>
  <si>
    <t>0:44:59</t>
  </si>
  <si>
    <t>895</t>
  </si>
  <si>
    <t>0:45:41</t>
  </si>
  <si>
    <t>730</t>
  </si>
  <si>
    <t>Tracy Lane</t>
  </si>
  <si>
    <t>759</t>
  </si>
  <si>
    <t>Perpetua Kipkorir</t>
  </si>
  <si>
    <t>0:47:50</t>
  </si>
  <si>
    <t>Wambui Mbugua</t>
  </si>
  <si>
    <t>771</t>
  </si>
  <si>
    <t>Zani Muiruri</t>
  </si>
  <si>
    <t>0:51:00</t>
  </si>
  <si>
    <t>772</t>
  </si>
  <si>
    <t>Johari Tugi Muiruri</t>
  </si>
  <si>
    <t>0:51:01</t>
  </si>
  <si>
    <t>876</t>
  </si>
  <si>
    <t>Paul Seed</t>
  </si>
  <si>
    <t>0:52:25</t>
  </si>
  <si>
    <t>812</t>
  </si>
  <si>
    <t>Willis Kagolla</t>
  </si>
  <si>
    <t>894</t>
  </si>
  <si>
    <t>Nicole Mboi</t>
  </si>
  <si>
    <t>877</t>
  </si>
  <si>
    <t>Sharon Awach</t>
  </si>
  <si>
    <t>735</t>
  </si>
  <si>
    <t>734</t>
  </si>
  <si>
    <t>Shah Riten</t>
  </si>
  <si>
    <t>951</t>
  </si>
  <si>
    <t>Calistus.Suto Calistus</t>
  </si>
  <si>
    <t>0:57:16</t>
  </si>
  <si>
    <t>756</t>
  </si>
  <si>
    <t>0:58:21</t>
  </si>
  <si>
    <t>Adrianna Rose</t>
  </si>
  <si>
    <t>854</t>
  </si>
  <si>
    <t>Faith Weru</t>
  </si>
  <si>
    <t>880</t>
  </si>
  <si>
    <t>986</t>
  </si>
  <si>
    <t>Patricia Wakhusama</t>
  </si>
  <si>
    <t>900</t>
  </si>
  <si>
    <t>802</t>
  </si>
  <si>
    <t>Nya Nya</t>
  </si>
  <si>
    <t>1:11:48</t>
  </si>
  <si>
    <t>803</t>
  </si>
  <si>
    <t>Tandu Tandu</t>
  </si>
  <si>
    <t>801</t>
  </si>
  <si>
    <t>Tamar Jones-Avni</t>
  </si>
  <si>
    <t>800</t>
  </si>
  <si>
    <t>1:14:00</t>
  </si>
  <si>
    <t>755</t>
  </si>
  <si>
    <t>Darrel Kiragu</t>
  </si>
  <si>
    <t>1:22:29</t>
  </si>
  <si>
    <t>805</t>
  </si>
  <si>
    <t>Amika Patel</t>
  </si>
  <si>
    <t>1:25:15</t>
  </si>
  <si>
    <t>804</t>
  </si>
  <si>
    <t>Pallavi Gohil</t>
  </si>
  <si>
    <t>1:25:19</t>
  </si>
  <si>
    <t>763</t>
  </si>
  <si>
    <t>Phylis Ongosi</t>
  </si>
  <si>
    <t>1:30:18</t>
  </si>
  <si>
    <t>leg|RUN|running|10300</t>
  </si>
  <si>
    <t>split|5.1 km|5100</t>
  </si>
  <si>
    <t>splitdiff|5.1 km|5100</t>
  </si>
  <si>
    <t>split|10.3 km|10300</t>
  </si>
  <si>
    <t>splitdiff|10.3 km|10300</t>
  </si>
  <si>
    <t>Joshua Mucha</t>
  </si>
  <si>
    <t>0:41:46</t>
  </si>
  <si>
    <t>0:19:33</t>
  </si>
  <si>
    <t>0:22:13</t>
  </si>
  <si>
    <t>Robert Langat</t>
  </si>
  <si>
    <t>0:43:36</t>
  </si>
  <si>
    <t>0:20:12</t>
  </si>
  <si>
    <t>0:23:24</t>
  </si>
  <si>
    <t>0:24:45</t>
  </si>
  <si>
    <t>Mungai Kuria</t>
  </si>
  <si>
    <t>0:45:47</t>
  </si>
  <si>
    <t>0:21:16</t>
  </si>
  <si>
    <t>Martin Mutwiri</t>
  </si>
  <si>
    <t>0:47:07</t>
  </si>
  <si>
    <t>0:22:24</t>
  </si>
  <si>
    <t>0:24:44</t>
  </si>
  <si>
    <t>Ledama Sempele</t>
  </si>
  <si>
    <t>0:47:16</t>
  </si>
  <si>
    <t>0:47:18</t>
  </si>
  <si>
    <t>0:23:01</t>
  </si>
  <si>
    <t>0:24:18</t>
  </si>
  <si>
    <t>Mathieu Destrooper</t>
  </si>
  <si>
    <t>0:22:51</t>
  </si>
  <si>
    <t>0:25:00</t>
  </si>
  <si>
    <t>Makarjan Hajk</t>
  </si>
  <si>
    <t>0:48:50</t>
  </si>
  <si>
    <t>0:22:41</t>
  </si>
  <si>
    <t>Boris Motte</t>
  </si>
  <si>
    <t>0:49:13</t>
  </si>
  <si>
    <t>David Okutoyi</t>
  </si>
  <si>
    <t>0:49:47</t>
  </si>
  <si>
    <t>0:22:21</t>
  </si>
  <si>
    <t>Meshack Ongaga</t>
  </si>
  <si>
    <t>0:50:49</t>
  </si>
  <si>
    <t>0:27:58</t>
  </si>
  <si>
    <t>Peter Mburu</t>
  </si>
  <si>
    <t>0:24:03</t>
  </si>
  <si>
    <t>Denis Etienne</t>
  </si>
  <si>
    <t>0:51:46</t>
  </si>
  <si>
    <t>Natasha Sweeney</t>
  </si>
  <si>
    <t>0:52:07</t>
  </si>
  <si>
    <t>Freddy Bob-Jones</t>
  </si>
  <si>
    <t>0:52:14</t>
  </si>
  <si>
    <t>0:24:35</t>
  </si>
  <si>
    <t>Mohamed Hassan</t>
  </si>
  <si>
    <t>0:52:18</t>
  </si>
  <si>
    <t>0:23:36</t>
  </si>
  <si>
    <t>Adam Chapman</t>
  </si>
  <si>
    <t>0:24:43</t>
  </si>
  <si>
    <t>0:28:00</t>
  </si>
  <si>
    <t>John Bosire</t>
  </si>
  <si>
    <t>0:25:25</t>
  </si>
  <si>
    <t>324</t>
  </si>
  <si>
    <t>Sarah Holis</t>
  </si>
  <si>
    <t>0:54:31</t>
  </si>
  <si>
    <t>0:24:48</t>
  </si>
  <si>
    <t>0:29:44</t>
  </si>
  <si>
    <t>Moses Mutuku</t>
  </si>
  <si>
    <t>0:31:31</t>
  </si>
  <si>
    <t>Billy Emali</t>
  </si>
  <si>
    <t>0:56:39</t>
  </si>
  <si>
    <t>Ian Mcgrath</t>
  </si>
  <si>
    <t>0:56:49</t>
  </si>
  <si>
    <t>0:26:50</t>
  </si>
  <si>
    <t>0:30:00</t>
  </si>
  <si>
    <t>0:56:52</t>
  </si>
  <si>
    <t>Victoria Musyoka</t>
  </si>
  <si>
    <t>0:57:28</t>
  </si>
  <si>
    <t>0:31:03</t>
  </si>
  <si>
    <t>Kibrom Sibhatu</t>
  </si>
  <si>
    <t>0:57:47</t>
  </si>
  <si>
    <t>0:26:53</t>
  </si>
  <si>
    <t>0:30:54</t>
  </si>
  <si>
    <t>Johann Rasche</t>
  </si>
  <si>
    <t>0:58:22</t>
  </si>
  <si>
    <t>0:27:13</t>
  </si>
  <si>
    <t>Stacy Ryan</t>
  </si>
  <si>
    <t>0:58:41</t>
  </si>
  <si>
    <t>0:28:12</t>
  </si>
  <si>
    <t>0:29:27</t>
  </si>
  <si>
    <t>Petr Mamochkin</t>
  </si>
  <si>
    <t>Joyce Kashkash</t>
  </si>
  <si>
    <t>0:58:59</t>
  </si>
  <si>
    <t>0:28:22</t>
  </si>
  <si>
    <t>Mike King</t>
  </si>
  <si>
    <t>0:26:34</t>
  </si>
  <si>
    <t>0:59:04</t>
  </si>
  <si>
    <t>Kelvin Mwaura</t>
  </si>
  <si>
    <t>0:31:58</t>
  </si>
  <si>
    <t>Rose Mercy</t>
  </si>
  <si>
    <t>0:28:26</t>
  </si>
  <si>
    <t>0:59:44</t>
  </si>
  <si>
    <t>0:28:21</t>
  </si>
  <si>
    <t>Ezekiel Gitau</t>
  </si>
  <si>
    <t>0:59:45</t>
  </si>
  <si>
    <t>0:27:00</t>
  </si>
  <si>
    <t>1:00:05</t>
  </si>
  <si>
    <t>0:30:53</t>
  </si>
  <si>
    <t>1:00:31</t>
  </si>
  <si>
    <t>1:00:59</t>
  </si>
  <si>
    <t>1:01:03</t>
  </si>
  <si>
    <t>0:29:36</t>
  </si>
  <si>
    <t>0:31:27</t>
  </si>
  <si>
    <t>1:02:11</t>
  </si>
  <si>
    <t>0:29:03</t>
  </si>
  <si>
    <t>Lawrence Gichuhi</t>
  </si>
  <si>
    <t>1:02:13</t>
  </si>
  <si>
    <t>Preston Kyallo</t>
  </si>
  <si>
    <t>0:30:34</t>
  </si>
  <si>
    <t>0:30:19</t>
  </si>
  <si>
    <t>0:32:13</t>
  </si>
  <si>
    <t>Alex Makaa</t>
  </si>
  <si>
    <t>1:03:12</t>
  </si>
  <si>
    <t>Abok Ager</t>
  </si>
  <si>
    <t>0:29:29</t>
  </si>
  <si>
    <t>Lorenz Rasche</t>
  </si>
  <si>
    <t>1:03:46</t>
  </si>
  <si>
    <t>0:29:56</t>
  </si>
  <si>
    <t>Daniel Kigo</t>
  </si>
  <si>
    <t>1:03:56</t>
  </si>
  <si>
    <t>0:30:55</t>
  </si>
  <si>
    <t>1:04:09</t>
  </si>
  <si>
    <t>0:29:26</t>
  </si>
  <si>
    <t>0:34:43</t>
  </si>
  <si>
    <t>0:31:18</t>
  </si>
  <si>
    <t>Kennedy Sigei</t>
  </si>
  <si>
    <t>1:04:48</t>
  </si>
  <si>
    <t>0:32:06</t>
  </si>
  <si>
    <t>Jeffer Latimo</t>
  </si>
  <si>
    <t>0:32:39</t>
  </si>
  <si>
    <t>Rosy Cave</t>
  </si>
  <si>
    <t>1:05:32</t>
  </si>
  <si>
    <t>0:34:23</t>
  </si>
  <si>
    <t>Eliud Limo</t>
  </si>
  <si>
    <t>1:05:42</t>
  </si>
  <si>
    <t>0:30:32</t>
  </si>
  <si>
    <t>0:35:10</t>
  </si>
  <si>
    <t>Elvis Otieno</t>
  </si>
  <si>
    <t>Ian Philip Vale</t>
  </si>
  <si>
    <t>1:06:26</t>
  </si>
  <si>
    <t>0:35:02</t>
  </si>
  <si>
    <t>Jacque Njeri</t>
  </si>
  <si>
    <t>1:06:27</t>
  </si>
  <si>
    <t>Massimo Ravasini</t>
  </si>
  <si>
    <t>1:06:46</t>
  </si>
  <si>
    <t>0:34:53</t>
  </si>
  <si>
    <t>Kagai Macharia</t>
  </si>
  <si>
    <t>0:36:47</t>
  </si>
  <si>
    <t>1:07:41</t>
  </si>
  <si>
    <t>Victoria Porter</t>
  </si>
  <si>
    <t>0:35:52</t>
  </si>
  <si>
    <t>0:36:19</t>
  </si>
  <si>
    <t>Titus Ranja</t>
  </si>
  <si>
    <t>1:08:23</t>
  </si>
  <si>
    <t>0:34:34</t>
  </si>
  <si>
    <t>0:33:49</t>
  </si>
  <si>
    <t>Arshi Acharya</t>
  </si>
  <si>
    <t>1:08:54</t>
  </si>
  <si>
    <t>0:37:59</t>
  </si>
  <si>
    <t>Erick Keli</t>
  </si>
  <si>
    <t>1:09:39</t>
  </si>
  <si>
    <t>0:32:36</t>
  </si>
  <si>
    <t>0:37:04</t>
  </si>
  <si>
    <t>Mohamed Ahmed</t>
  </si>
  <si>
    <t>1:10:04</t>
  </si>
  <si>
    <t>0:28:10</t>
  </si>
  <si>
    <t>0:41:55</t>
  </si>
  <si>
    <t>Mike Osweto</t>
  </si>
  <si>
    <t>1:10:05</t>
  </si>
  <si>
    <t>Rajesh Lakhani</t>
  </si>
  <si>
    <t>1:10:14</t>
  </si>
  <si>
    <t>0:35:47</t>
  </si>
  <si>
    <t>Ingrid Davidson</t>
  </si>
  <si>
    <t>David Lawrence-Brown</t>
  </si>
  <si>
    <t>0:38:25</t>
  </si>
  <si>
    <t>Peter Muiruri</t>
  </si>
  <si>
    <t>1:11:02</t>
  </si>
  <si>
    <t>Diana Waceke</t>
  </si>
  <si>
    <t>1:11:09</t>
  </si>
  <si>
    <t>Laura Clough</t>
  </si>
  <si>
    <t>1:11:59</t>
  </si>
  <si>
    <t>0:34:52</t>
  </si>
  <si>
    <t>0:37:08</t>
  </si>
  <si>
    <t>Maria Carrasco</t>
  </si>
  <si>
    <t>1:12:02</t>
  </si>
  <si>
    <t>0:36:15</t>
  </si>
  <si>
    <t>1:12:06</t>
  </si>
  <si>
    <t>Keith Kahiu</t>
  </si>
  <si>
    <t>1:12:17</t>
  </si>
  <si>
    <t>Maci Cowan</t>
  </si>
  <si>
    <t>Cow Cowan</t>
  </si>
  <si>
    <t>1:12:30</t>
  </si>
  <si>
    <t>Namuliro Ajibu</t>
  </si>
  <si>
    <t>1:12:40</t>
  </si>
  <si>
    <t>0:35:45</t>
  </si>
  <si>
    <t>Jenipher Achieng Obiero</t>
  </si>
  <si>
    <t>1:12:50</t>
  </si>
  <si>
    <t>0:33:58</t>
  </si>
  <si>
    <t>1:12:57</t>
  </si>
  <si>
    <t>0:39:39</t>
  </si>
  <si>
    <t>Adams Kolil</t>
  </si>
  <si>
    <t>1:13:04</t>
  </si>
  <si>
    <t>0:35:07</t>
  </si>
  <si>
    <t>0:37:57</t>
  </si>
  <si>
    <t>1:13:05</t>
  </si>
  <si>
    <t>1:13:13</t>
  </si>
  <si>
    <t>1:13:15</t>
  </si>
  <si>
    <t>0:39:25</t>
  </si>
  <si>
    <t>0:34:07</t>
  </si>
  <si>
    <t>0:39:43</t>
  </si>
  <si>
    <t>Humphreys Arunga</t>
  </si>
  <si>
    <t>1:14:09</t>
  </si>
  <si>
    <t>0:34:33</t>
  </si>
  <si>
    <t>Sharon Wanjiku</t>
  </si>
  <si>
    <t>1:14:20</t>
  </si>
  <si>
    <t>0:37:44</t>
  </si>
  <si>
    <t>Leah Njoroge</t>
  </si>
  <si>
    <t>1:14:26</t>
  </si>
  <si>
    <t>0:34:48</t>
  </si>
  <si>
    <t>0:39:38</t>
  </si>
  <si>
    <t>Kevin Kamunyu</t>
  </si>
  <si>
    <t>0:35:34</t>
  </si>
  <si>
    <t>Veronica Opiyo</t>
  </si>
  <si>
    <t>1:15:02</t>
  </si>
  <si>
    <t>0:39:46</t>
  </si>
  <si>
    <t>Stephen Khadondi</t>
  </si>
  <si>
    <t>1:15:04</t>
  </si>
  <si>
    <t>0:35:05</t>
  </si>
  <si>
    <t>Agatha Robby</t>
  </si>
  <si>
    <t>1:15:49</t>
  </si>
  <si>
    <t>0:34:03</t>
  </si>
  <si>
    <t>Alexandre Leigh</t>
  </si>
  <si>
    <t>1:15:53</t>
  </si>
  <si>
    <t>0:34:57</t>
  </si>
  <si>
    <t>Libby Gachie</t>
  </si>
  <si>
    <t>1:18:14</t>
  </si>
  <si>
    <t>0:42:07</t>
  </si>
  <si>
    <t>Ezra Okinyi</t>
  </si>
  <si>
    <t>1:19:13</t>
  </si>
  <si>
    <t>0:43:58</t>
  </si>
  <si>
    <t>Kathy Nzoma</t>
  </si>
  <si>
    <t>1:19:15</t>
  </si>
  <si>
    <t>0:37:43</t>
  </si>
  <si>
    <t>0:41:33</t>
  </si>
  <si>
    <t>Lawrence Righa</t>
  </si>
  <si>
    <t>0:36:09</t>
  </si>
  <si>
    <t>Jeremiah Kioko</t>
  </si>
  <si>
    <t>1:20:46</t>
  </si>
  <si>
    <t>Linda Bore</t>
  </si>
  <si>
    <t>1:21:27</t>
  </si>
  <si>
    <t>0:43:01</t>
  </si>
  <si>
    <t>Henry Kiilu</t>
  </si>
  <si>
    <t>1:21:32</t>
  </si>
  <si>
    <t>0:37:41</t>
  </si>
  <si>
    <t>0:43:51</t>
  </si>
  <si>
    <t>Billy Otieno</t>
  </si>
  <si>
    <t>0:37:29</t>
  </si>
  <si>
    <t>0:44:04</t>
  </si>
  <si>
    <t>Donah Wangalia</t>
  </si>
  <si>
    <t>1:22:05</t>
  </si>
  <si>
    <t>0:36:28</t>
  </si>
  <si>
    <t>0:45:38</t>
  </si>
  <si>
    <t>Godwin Kiplimo</t>
  </si>
  <si>
    <t>1:22:07</t>
  </si>
  <si>
    <t>0:44:48</t>
  </si>
  <si>
    <t>Anna Anami</t>
  </si>
  <si>
    <t>0:38:15</t>
  </si>
  <si>
    <t>Larine Muchiri</t>
  </si>
  <si>
    <t>1:22:22</t>
  </si>
  <si>
    <t>0:43:30</t>
  </si>
  <si>
    <t>1:22:38</t>
  </si>
  <si>
    <t>0:38:22</t>
  </si>
  <si>
    <t>0:44:17</t>
  </si>
  <si>
    <t>Siegliender Zawadi</t>
  </si>
  <si>
    <t>1:23:01</t>
  </si>
  <si>
    <t>0:38:33</t>
  </si>
  <si>
    <t>0:44:28</t>
  </si>
  <si>
    <t>Ivy Vincent</t>
  </si>
  <si>
    <t>1:23:21</t>
  </si>
  <si>
    <t>0:35:36</t>
  </si>
  <si>
    <t>0:47:45</t>
  </si>
  <si>
    <t>Caroline Limo</t>
  </si>
  <si>
    <t>0:46:03</t>
  </si>
  <si>
    <t>1:24:17</t>
  </si>
  <si>
    <t>0:45:04</t>
  </si>
  <si>
    <t>1:24:33</t>
  </si>
  <si>
    <t>0:38:45</t>
  </si>
  <si>
    <t>0:45:49</t>
  </si>
  <si>
    <t>Nicholas Muchomba</t>
  </si>
  <si>
    <t>1:24:59</t>
  </si>
  <si>
    <t>0:45:27</t>
  </si>
  <si>
    <t>Veronica Nzula</t>
  </si>
  <si>
    <t>0:46:54</t>
  </si>
  <si>
    <t>Eve Muchiri</t>
  </si>
  <si>
    <t>1:28:22</t>
  </si>
  <si>
    <t>0:47:09</t>
  </si>
  <si>
    <t>Imali Jolleen</t>
  </si>
  <si>
    <t>1:28:25</t>
  </si>
  <si>
    <t>0:40:55</t>
  </si>
  <si>
    <t>0:47:31</t>
  </si>
  <si>
    <t>Judy Gitu</t>
  </si>
  <si>
    <t>1:28:36</t>
  </si>
  <si>
    <t>0:41:28</t>
  </si>
  <si>
    <t>0:47:08</t>
  </si>
  <si>
    <t>Jamini Gohil</t>
  </si>
  <si>
    <t>1:28:42</t>
  </si>
  <si>
    <t>0:41:11</t>
  </si>
  <si>
    <t>0:47:32</t>
  </si>
  <si>
    <t>Joe Mutuku</t>
  </si>
  <si>
    <t>1:28:43</t>
  </si>
  <si>
    <t>James Wahome</t>
  </si>
  <si>
    <t>1:30:53</t>
  </si>
  <si>
    <t>0:42:08</t>
  </si>
  <si>
    <t>0:48:46</t>
  </si>
  <si>
    <t>Brian Gitonga</t>
  </si>
  <si>
    <t>1:31:37</t>
  </si>
  <si>
    <t>0:46:55</t>
  </si>
  <si>
    <t>0:44:43</t>
  </si>
  <si>
    <t>Sally Ngugi</t>
  </si>
  <si>
    <t>1:32:25</t>
  </si>
  <si>
    <t>0:44:12</t>
  </si>
  <si>
    <t>0:48:14</t>
  </si>
  <si>
    <t>Chirag Harish Jethwa</t>
  </si>
  <si>
    <t>1:32:49</t>
  </si>
  <si>
    <t>0:42:26</t>
  </si>
  <si>
    <t>0:50:24</t>
  </si>
  <si>
    <t>Saburi Chirimi</t>
  </si>
  <si>
    <t>1:33:11</t>
  </si>
  <si>
    <t>0:48:57</t>
  </si>
  <si>
    <t>1:35:13</t>
  </si>
  <si>
    <t>0:41:48</t>
  </si>
  <si>
    <t>0:53:25</t>
  </si>
  <si>
    <t>Mercy Jeptoo</t>
  </si>
  <si>
    <t>1:35:16</t>
  </si>
  <si>
    <t>Caroline Nansubuga Bredt</t>
  </si>
  <si>
    <t>0:52:00</t>
  </si>
  <si>
    <t>1:36:20</t>
  </si>
  <si>
    <t>0:40:33</t>
  </si>
  <si>
    <t>Tenina Namasaka</t>
  </si>
  <si>
    <t>1:36:43</t>
  </si>
  <si>
    <t>0:41:27</t>
  </si>
  <si>
    <t>Anne Wabuti</t>
  </si>
  <si>
    <t>1:37:57</t>
  </si>
  <si>
    <t>0:43:59</t>
  </si>
  <si>
    <t>Aurelia Kariuki</t>
  </si>
  <si>
    <t>1:40:08</t>
  </si>
  <si>
    <t>0:43:21</t>
  </si>
  <si>
    <t>Bridgette Kiae</t>
  </si>
  <si>
    <t>1:42:23</t>
  </si>
  <si>
    <t>0:48:29</t>
  </si>
  <si>
    <t>Njeri Kihara</t>
  </si>
  <si>
    <t>0:57:53</t>
  </si>
  <si>
    <t>Jerotich Kiprono</t>
  </si>
  <si>
    <t>1:48:23</t>
  </si>
  <si>
    <t>0:45:58</t>
  </si>
  <si>
    <t>Yvonne Musili</t>
  </si>
  <si>
    <t>1:48:25</t>
  </si>
  <si>
    <t>Pollet Mungai</t>
  </si>
  <si>
    <t>1:51:52</t>
  </si>
  <si>
    <t>0:46:46</t>
  </si>
  <si>
    <t>1:05:07</t>
  </si>
  <si>
    <t>Stephanie Akinyi</t>
  </si>
  <si>
    <t>1:52:00</t>
  </si>
  <si>
    <t>1:05:06</t>
  </si>
  <si>
    <t>Mundaula Kaunda</t>
  </si>
  <si>
    <t>1:56:52</t>
  </si>
  <si>
    <t>0:53:37</t>
  </si>
  <si>
    <t>Jill Namatsi</t>
  </si>
  <si>
    <t>1:57:01</t>
  </si>
  <si>
    <t>0:54:21</t>
  </si>
  <si>
    <t>Helga Schroeder</t>
  </si>
  <si>
    <t>1:58:42</t>
  </si>
  <si>
    <t>1:58:50</t>
  </si>
  <si>
    <t>Fauzia A</t>
  </si>
  <si>
    <t>0:53:31</t>
  </si>
  <si>
    <t>1:59:13</t>
  </si>
  <si>
    <t>1:04:20</t>
  </si>
  <si>
    <t>Nyambura Mwangi</t>
  </si>
  <si>
    <t>Chelang'At Mutai</t>
  </si>
  <si>
    <t>1:59:58</t>
  </si>
  <si>
    <t>0:52:20</t>
  </si>
  <si>
    <t>Maureen Okoth</t>
  </si>
  <si>
    <t>2:02:50</t>
  </si>
  <si>
    <t>1:06:20</t>
  </si>
  <si>
    <t>Dorcas Marimi</t>
  </si>
  <si>
    <t>2:02:51</t>
  </si>
  <si>
    <t>1:06:23</t>
  </si>
  <si>
    <t>Faith Nkatha</t>
  </si>
  <si>
    <t>2:02:56</t>
  </si>
  <si>
    <t>1:06:25</t>
  </si>
  <si>
    <t>Jack 'Saxo' Njagi</t>
  </si>
  <si>
    <t>2:20:56</t>
  </si>
  <si>
    <t>1003</t>
  </si>
  <si>
    <t>David Mugi</t>
  </si>
  <si>
    <t>0:14:37</t>
  </si>
  <si>
    <t>1010</t>
  </si>
  <si>
    <t>Louis Etchells</t>
  </si>
  <si>
    <t>0:15:52</t>
  </si>
  <si>
    <t>1049</t>
  </si>
  <si>
    <t>0:16:47</t>
  </si>
  <si>
    <t>1033</t>
  </si>
  <si>
    <t>Wilder Adams</t>
  </si>
  <si>
    <t>1020</t>
  </si>
  <si>
    <t>Aksinia Mamochkina</t>
  </si>
  <si>
    <t>0:17:45</t>
  </si>
  <si>
    <t>1001</t>
  </si>
  <si>
    <t>Robert Parkes</t>
  </si>
  <si>
    <t>0:18:56</t>
  </si>
  <si>
    <t>1019</t>
  </si>
  <si>
    <t>Tikhon Mamochkin</t>
  </si>
  <si>
    <t>1032</t>
  </si>
  <si>
    <t>Oliver Adams</t>
  </si>
  <si>
    <t>1008</t>
  </si>
  <si>
    <t>Penelope Koerner</t>
  </si>
  <si>
    <t>0:22:02</t>
  </si>
  <si>
    <t>1042</t>
  </si>
  <si>
    <t>Willa Rae Mburu</t>
  </si>
  <si>
    <t>0:22:05</t>
  </si>
  <si>
    <t>745</t>
  </si>
  <si>
    <t>Xavier Welch</t>
  </si>
  <si>
    <t>0:22:44</t>
  </si>
  <si>
    <t>1038</t>
  </si>
  <si>
    <t>Muthoni Kagai</t>
  </si>
  <si>
    <t>744</t>
  </si>
  <si>
    <t>Vincent Welch</t>
  </si>
  <si>
    <t>1030</t>
  </si>
  <si>
    <t>Mekai Emali</t>
  </si>
  <si>
    <t>1039</t>
  </si>
  <si>
    <t>Amirah Hazel</t>
  </si>
  <si>
    <t>0:41:37</t>
  </si>
  <si>
    <t>1037</t>
  </si>
  <si>
    <t>Mwaka Kagai</t>
  </si>
  <si>
    <t>1005</t>
  </si>
  <si>
    <t>Rishvik Adarsh</t>
  </si>
  <si>
    <t>0:43:31</t>
  </si>
  <si>
    <t>1121</t>
  </si>
  <si>
    <t>Joseph Mwangi</t>
  </si>
  <si>
    <t>1118</t>
  </si>
  <si>
    <t>James Munyororo</t>
  </si>
  <si>
    <t>1120</t>
  </si>
  <si>
    <t>Ivan Wesley</t>
  </si>
  <si>
    <t>818</t>
  </si>
  <si>
    <t>Leo Moore</t>
  </si>
  <si>
    <t>965</t>
  </si>
  <si>
    <t>Nigell Angima</t>
  </si>
  <si>
    <t>907</t>
  </si>
  <si>
    <t>0:22:09</t>
  </si>
  <si>
    <t>Anna Morgan</t>
  </si>
  <si>
    <t>0:22:31</t>
  </si>
  <si>
    <t>722</t>
  </si>
  <si>
    <t>James Njoki</t>
  </si>
  <si>
    <t>0:22:34</t>
  </si>
  <si>
    <t>1137</t>
  </si>
  <si>
    <t>Maureen Kang'ethe</t>
  </si>
  <si>
    <t>0:22:42</t>
  </si>
  <si>
    <t>1127</t>
  </si>
  <si>
    <t>Alex Muraya</t>
  </si>
  <si>
    <t>0:23:05</t>
  </si>
  <si>
    <t>1119</t>
  </si>
  <si>
    <t>Abigael Ayuma</t>
  </si>
  <si>
    <t>836</t>
  </si>
  <si>
    <t>Daniel Tsuma</t>
  </si>
  <si>
    <t>0:24:00</t>
  </si>
  <si>
    <t>817</t>
  </si>
  <si>
    <t>Jesse Moore</t>
  </si>
  <si>
    <t>0:24:12</t>
  </si>
  <si>
    <t>914</t>
  </si>
  <si>
    <t>Teddy Arakaza</t>
  </si>
  <si>
    <t>1126</t>
  </si>
  <si>
    <t>James Njeru</t>
  </si>
  <si>
    <t>740</t>
  </si>
  <si>
    <t>Nickolas Ask</t>
  </si>
  <si>
    <t>0:25:38</t>
  </si>
  <si>
    <t>741</t>
  </si>
  <si>
    <t>Victoria Ennab</t>
  </si>
  <si>
    <t>0:26:01</t>
  </si>
  <si>
    <t>783</t>
  </si>
  <si>
    <t>Lengai Inglis</t>
  </si>
  <si>
    <t>0:26:40</t>
  </si>
  <si>
    <t>956</t>
  </si>
  <si>
    <t>998</t>
  </si>
  <si>
    <t>Nadia Ferrano</t>
  </si>
  <si>
    <t>0:27:11</t>
  </si>
  <si>
    <t>972</t>
  </si>
  <si>
    <t>0:28:05</t>
  </si>
  <si>
    <t>Andrew Raine</t>
  </si>
  <si>
    <t>883</t>
  </si>
  <si>
    <t>Francois Van Niekerk</t>
  </si>
  <si>
    <t>0:29:06</t>
  </si>
  <si>
    <t>731</t>
  </si>
  <si>
    <t>0:29:13</t>
  </si>
  <si>
    <t>969</t>
  </si>
  <si>
    <t>0:29:31</t>
  </si>
  <si>
    <t>1138</t>
  </si>
  <si>
    <t>Hussain Sora</t>
  </si>
  <si>
    <t>Andrew Mundia</t>
  </si>
  <si>
    <t>775</t>
  </si>
  <si>
    <t>1124</t>
  </si>
  <si>
    <t>Arnold Murimi</t>
  </si>
  <si>
    <t>1122</t>
  </si>
  <si>
    <t>Judith Mwikali</t>
  </si>
  <si>
    <t>1128</t>
  </si>
  <si>
    <t>Samuel Masharia</t>
  </si>
  <si>
    <t>966</t>
  </si>
  <si>
    <t>Kartikeya Joshi</t>
  </si>
  <si>
    <t>Carla Blauvelt</t>
  </si>
  <si>
    <t>785</t>
  </si>
  <si>
    <t>Sarah Melson</t>
  </si>
  <si>
    <t>784</t>
  </si>
  <si>
    <t>Lorian Inglis</t>
  </si>
  <si>
    <t>781</t>
  </si>
  <si>
    <t>782</t>
  </si>
  <si>
    <t>0:34:16</t>
  </si>
  <si>
    <t>814</t>
  </si>
  <si>
    <t>0:34:58</t>
  </si>
  <si>
    <t>813</t>
  </si>
  <si>
    <t>Serah Oluoch</t>
  </si>
  <si>
    <t>0:35:22</t>
  </si>
  <si>
    <t>738</t>
  </si>
  <si>
    <t>Adarsh Chandramouleswarapa</t>
  </si>
  <si>
    <t>0:36:00</t>
  </si>
  <si>
    <t>Kellen Kinyua</t>
  </si>
  <si>
    <t>733</t>
  </si>
  <si>
    <t>Zara Benosa</t>
  </si>
  <si>
    <t>0:37:35</t>
  </si>
  <si>
    <t>779</t>
  </si>
  <si>
    <t>Angela Kimani</t>
  </si>
  <si>
    <t>0:39:31</t>
  </si>
  <si>
    <t>1139</t>
  </si>
  <si>
    <t>Susan Wairimu</t>
  </si>
  <si>
    <t>982</t>
  </si>
  <si>
    <t>Geoffrey Atinda</t>
  </si>
  <si>
    <t>974</t>
  </si>
  <si>
    <t>Charity Makau</t>
  </si>
  <si>
    <t>1136</t>
  </si>
  <si>
    <t>Sharon Ndung'u</t>
  </si>
  <si>
    <t>0:41:25</t>
  </si>
  <si>
    <t>0:42:31</t>
  </si>
  <si>
    <t>799</t>
  </si>
  <si>
    <t>Pete Kirigua</t>
  </si>
  <si>
    <t>0:43:52</t>
  </si>
  <si>
    <t>Teresa Maina</t>
  </si>
  <si>
    <t>723</t>
  </si>
  <si>
    <t>Abigail Nashipai</t>
  </si>
  <si>
    <t>0:46:14</t>
  </si>
  <si>
    <t>736</t>
  </si>
  <si>
    <t>892</t>
  </si>
  <si>
    <t>Stella Cherotich</t>
  </si>
  <si>
    <t>891</t>
  </si>
  <si>
    <t>Patricia Cherono</t>
  </si>
  <si>
    <t>0:49:59</t>
  </si>
  <si>
    <t>Nadya Natalie</t>
  </si>
  <si>
    <t>0:50:51</t>
  </si>
  <si>
    <t>754</t>
  </si>
  <si>
    <t>753</t>
  </si>
  <si>
    <t>Bhanvi Shah</t>
  </si>
  <si>
    <t>939</t>
  </si>
  <si>
    <t>Wangare Mwangi</t>
  </si>
  <si>
    <t>807</t>
  </si>
  <si>
    <t>Nannette Miingi</t>
  </si>
  <si>
    <t>1:29:03</t>
  </si>
  <si>
    <t>808</t>
  </si>
  <si>
    <t>Luca Miingi</t>
  </si>
  <si>
    <t>leg|RUN|running|10000</t>
  </si>
  <si>
    <t>split|5.0 km|5000</t>
  </si>
  <si>
    <t>splitdiff|5.0 km|5000</t>
  </si>
  <si>
    <t>split|10.0 km|10000</t>
  </si>
  <si>
    <t>splitdiff|10.0 km|10000</t>
  </si>
  <si>
    <t>0:18:25</t>
  </si>
  <si>
    <t>0:19:10</t>
  </si>
  <si>
    <t>0:20:32</t>
  </si>
  <si>
    <t>0:19:35</t>
  </si>
  <si>
    <t>0:20:22</t>
  </si>
  <si>
    <t>Dr. Ed Barnett</t>
  </si>
  <si>
    <t>0:41:10</t>
  </si>
  <si>
    <t>0:19:59</t>
  </si>
  <si>
    <t>0:21:11</t>
  </si>
  <si>
    <t>0:41:52</t>
  </si>
  <si>
    <t>0:42:12</t>
  </si>
  <si>
    <t>0:20:02</t>
  </si>
  <si>
    <t>0:23:46</t>
  </si>
  <si>
    <t>0:25:15</t>
  </si>
  <si>
    <t>Ashlen Nimmo</t>
  </si>
  <si>
    <t>0:47:22</t>
  </si>
  <si>
    <t>0:22:50</t>
  </si>
  <si>
    <t>0:24:33</t>
  </si>
  <si>
    <t>0:47:26</t>
  </si>
  <si>
    <t>0:48:03</t>
  </si>
  <si>
    <t>0:24:21</t>
  </si>
  <si>
    <t>0:23:42</t>
  </si>
  <si>
    <t>Adam Lane</t>
  </si>
  <si>
    <t>0:50:15</t>
  </si>
  <si>
    <t>0:25:31</t>
  </si>
  <si>
    <t>0:25:27</t>
  </si>
  <si>
    <t>0:24:52</t>
  </si>
  <si>
    <t>0:50:21</t>
  </si>
  <si>
    <t>0:24:30</t>
  </si>
  <si>
    <t>0:50:32</t>
  </si>
  <si>
    <t>0:51:41</t>
  </si>
  <si>
    <t>Trushal Patel</t>
  </si>
  <si>
    <t>0:51:55</t>
  </si>
  <si>
    <t>0:52:03</t>
  </si>
  <si>
    <t>0:52:16</t>
  </si>
  <si>
    <t>0:52:31</t>
  </si>
  <si>
    <t>0:53:01</t>
  </si>
  <si>
    <t>0:25:04</t>
  </si>
  <si>
    <t>Zander Van Niekerk</t>
  </si>
  <si>
    <t>0:53:05</t>
  </si>
  <si>
    <t>0:28:19</t>
  </si>
  <si>
    <t>John Muriithi</t>
  </si>
  <si>
    <t>0:53:06</t>
  </si>
  <si>
    <t>0:25:40</t>
  </si>
  <si>
    <t>Diogo Lopes</t>
  </si>
  <si>
    <t>0:53:44</t>
  </si>
  <si>
    <t>Zach Njue</t>
  </si>
  <si>
    <t>0:27:08</t>
  </si>
  <si>
    <t>0:54:05</t>
  </si>
  <si>
    <t>Phocas Nyandwi</t>
  </si>
  <si>
    <t>0:26:08</t>
  </si>
  <si>
    <t>0:54:18</t>
  </si>
  <si>
    <t>0:27:52</t>
  </si>
  <si>
    <t>Hez Holland</t>
  </si>
  <si>
    <t>0:26:22</t>
  </si>
  <si>
    <t>0:28:17</t>
  </si>
  <si>
    <t>0:26:28</t>
  </si>
  <si>
    <t>0:28:49</t>
  </si>
  <si>
    <t>0:55:26</t>
  </si>
  <si>
    <t>Damien Britz</t>
  </si>
  <si>
    <t>0:55:42</t>
  </si>
  <si>
    <t>Tom Bundervoet</t>
  </si>
  <si>
    <t>0:56:21</t>
  </si>
  <si>
    <t>Samuel Mwangi</t>
  </si>
  <si>
    <t>0:57:18</t>
  </si>
  <si>
    <t>0:31:10</t>
  </si>
  <si>
    <t>0:57:27</t>
  </si>
  <si>
    <t>0:57:44</t>
  </si>
  <si>
    <t>0:26:59</t>
  </si>
  <si>
    <t>0:30:45</t>
  </si>
  <si>
    <t>0:29:17</t>
  </si>
  <si>
    <t>0:58:12</t>
  </si>
  <si>
    <t>0:28:28</t>
  </si>
  <si>
    <t>0:32:02</t>
  </si>
  <si>
    <t>0:30:36</t>
  </si>
  <si>
    <t>0:59:16</t>
  </si>
  <si>
    <t>0:26:36</t>
  </si>
  <si>
    <t>Naomi Nzioka</t>
  </si>
  <si>
    <t>0:59:55</t>
  </si>
  <si>
    <t>0:30:16</t>
  </si>
  <si>
    <t>1:00:10</t>
  </si>
  <si>
    <t>1:00:23</t>
  </si>
  <si>
    <t>Kim Beentjes</t>
  </si>
  <si>
    <t>0:29:15</t>
  </si>
  <si>
    <t>0:30:06</t>
  </si>
  <si>
    <t>0:28:56</t>
  </si>
  <si>
    <t>1:00:36</t>
  </si>
  <si>
    <t>Brian Motanya</t>
  </si>
  <si>
    <t>1:01:05</t>
  </si>
  <si>
    <t>0:29:19</t>
  </si>
  <si>
    <t>1:01:13</t>
  </si>
  <si>
    <t>Joe Muhuriri</t>
  </si>
  <si>
    <t>0:29:10</t>
  </si>
  <si>
    <t>0:32:04</t>
  </si>
  <si>
    <t>Job Mariga</t>
  </si>
  <si>
    <t>1:01:38</t>
  </si>
  <si>
    <t>1:01:42</t>
  </si>
  <si>
    <t>Alexandre Cerqueira</t>
  </si>
  <si>
    <t>1:02:45</t>
  </si>
  <si>
    <t>0:31:37</t>
  </si>
  <si>
    <t>1:02:55</t>
  </si>
  <si>
    <t>0:32:18</t>
  </si>
  <si>
    <t>1:03:41</t>
  </si>
  <si>
    <t>0:31:01</t>
  </si>
  <si>
    <t>Lynn Etale</t>
  </si>
  <si>
    <t>1:04:01</t>
  </si>
  <si>
    <t>0:21:02</t>
  </si>
  <si>
    <t>0:42:59</t>
  </si>
  <si>
    <t>Wambui Wachira</t>
  </si>
  <si>
    <t>0:32:30</t>
  </si>
  <si>
    <t>Doryleen Bosire</t>
  </si>
  <si>
    <t>1:04:28</t>
  </si>
  <si>
    <t>1:04:44</t>
  </si>
  <si>
    <t>0:34:46</t>
  </si>
  <si>
    <t>0:33:38</t>
  </si>
  <si>
    <t>1:05:35</t>
  </si>
  <si>
    <t>0:32:16</t>
  </si>
  <si>
    <t>0:33:20</t>
  </si>
  <si>
    <t>Naiya Raja</t>
  </si>
  <si>
    <t>1:05:49</t>
  </si>
  <si>
    <t>0:33:57</t>
  </si>
  <si>
    <t>0:32:44</t>
  </si>
  <si>
    <t>1:06:15</t>
  </si>
  <si>
    <t>1:06:17</t>
  </si>
  <si>
    <t>0:34:45</t>
  </si>
  <si>
    <t>Kelvin Kihara</t>
  </si>
  <si>
    <t>1:06:19</t>
  </si>
  <si>
    <t>0:37:00</t>
  </si>
  <si>
    <t>Robert Kimutai</t>
  </si>
  <si>
    <t>1:06:42</t>
  </si>
  <si>
    <t>1:06:49</t>
  </si>
  <si>
    <t>0:34:21</t>
  </si>
  <si>
    <t>Jeff Kariuki</t>
  </si>
  <si>
    <t>0:31:42</t>
  </si>
  <si>
    <t>Eric Kinoti</t>
  </si>
  <si>
    <t>1:07:18</t>
  </si>
  <si>
    <t>0:31:46</t>
  </si>
  <si>
    <t>1:07:35</t>
  </si>
  <si>
    <t>Dorine Kanaiza</t>
  </si>
  <si>
    <t>1:07:56</t>
  </si>
  <si>
    <t>0:35:31</t>
  </si>
  <si>
    <t>1:08:36</t>
  </si>
  <si>
    <t>0:31:40</t>
  </si>
  <si>
    <t>0:36:57</t>
  </si>
  <si>
    <t>1:08:42</t>
  </si>
  <si>
    <t>0:36:29</t>
  </si>
  <si>
    <t>Judy Nyaga</t>
  </si>
  <si>
    <t>0:31:44</t>
  </si>
  <si>
    <t>Jonatan Stromgren</t>
  </si>
  <si>
    <t>1:09:37</t>
  </si>
  <si>
    <t>0:33:35</t>
  </si>
  <si>
    <t>Teresia Nganga</t>
  </si>
  <si>
    <t>0:34:38</t>
  </si>
  <si>
    <t>Franziska Schulz</t>
  </si>
  <si>
    <t>1:09:40</t>
  </si>
  <si>
    <t>0:32:55</t>
  </si>
  <si>
    <t>0:34:24</t>
  </si>
  <si>
    <t>0:34:08</t>
  </si>
  <si>
    <t>0:35:59</t>
  </si>
  <si>
    <t>1:10:08</t>
  </si>
  <si>
    <t>0:33:27</t>
  </si>
  <si>
    <t>0:36:41</t>
  </si>
  <si>
    <t>0:38:34</t>
  </si>
  <si>
    <t>Tresor Birhange</t>
  </si>
  <si>
    <t>1:10:39</t>
  </si>
  <si>
    <t>0:30:56</t>
  </si>
  <si>
    <t>Beata Mutuku</t>
  </si>
  <si>
    <t>0:37:58</t>
  </si>
  <si>
    <t>1:10:58</t>
  </si>
  <si>
    <t>0:34:56</t>
  </si>
  <si>
    <t>0:36:02</t>
  </si>
  <si>
    <t>Christine Mwangi</t>
  </si>
  <si>
    <t>0:34:55</t>
  </si>
  <si>
    <t>0:36:04</t>
  </si>
  <si>
    <t>Davis Bosire</t>
  </si>
  <si>
    <t>0:34:18</t>
  </si>
  <si>
    <t>1:11:38</t>
  </si>
  <si>
    <t>1:12:49</t>
  </si>
  <si>
    <t>1:13:07</t>
  </si>
  <si>
    <t>0:45:35</t>
  </si>
  <si>
    <t>Eckra Wangui</t>
  </si>
  <si>
    <t>0:35:06</t>
  </si>
  <si>
    <t>Priyal Shah</t>
  </si>
  <si>
    <t>1:13:43</t>
  </si>
  <si>
    <t>Yagnik Vaja</t>
  </si>
  <si>
    <t>0:39:28</t>
  </si>
  <si>
    <t>Lewin Kemunto</t>
  </si>
  <si>
    <t>0:36:51</t>
  </si>
  <si>
    <t>Keeplah Ab</t>
  </si>
  <si>
    <t>1:14:07</t>
  </si>
  <si>
    <t>0:35:38</t>
  </si>
  <si>
    <t>0:36:52</t>
  </si>
  <si>
    <t>Caroline Vigot</t>
  </si>
  <si>
    <t>1:14:41</t>
  </si>
  <si>
    <t>1:15:22</t>
  </si>
  <si>
    <t>0:35:55</t>
  </si>
  <si>
    <t>Rocky Alzuriqat</t>
  </si>
  <si>
    <t>0:37:30</t>
  </si>
  <si>
    <t>0:38:06</t>
  </si>
  <si>
    <t>1:15:38</t>
  </si>
  <si>
    <t>0:35:25</t>
  </si>
  <si>
    <t>0:40:14</t>
  </si>
  <si>
    <t>Lwanga Kinuthia</t>
  </si>
  <si>
    <t>Natasha Rence</t>
  </si>
  <si>
    <t>1:15:44</t>
  </si>
  <si>
    <t>0:39:58</t>
  </si>
  <si>
    <t>Ronaldo Lipesa</t>
  </si>
  <si>
    <t>Dennis Mwai</t>
  </si>
  <si>
    <t>1:16:02</t>
  </si>
  <si>
    <t>0:27:25</t>
  </si>
  <si>
    <t>1:16:36</t>
  </si>
  <si>
    <t>0:37:17</t>
  </si>
  <si>
    <t>0:39:19</t>
  </si>
  <si>
    <t>0:39:30</t>
  </si>
  <si>
    <t>Liam Kamp</t>
  </si>
  <si>
    <t>1:16:50</t>
  </si>
  <si>
    <t>0:35:51</t>
  </si>
  <si>
    <t>0:41:00</t>
  </si>
  <si>
    <t>0:44:13</t>
  </si>
  <si>
    <t>0:39:07</t>
  </si>
  <si>
    <t>Nancy Macharia</t>
  </si>
  <si>
    <t>1:16:57</t>
  </si>
  <si>
    <t>0:39:40</t>
  </si>
  <si>
    <t>1:17:06</t>
  </si>
  <si>
    <t>0:39:48</t>
  </si>
  <si>
    <t>Jemimmah Jeruto</t>
  </si>
  <si>
    <t>1:17:11</t>
  </si>
  <si>
    <t>1:17:32</t>
  </si>
  <si>
    <t>Jay Patel</t>
  </si>
  <si>
    <t>1:17:48</t>
  </si>
  <si>
    <t>0:36:31</t>
  </si>
  <si>
    <t>Kunaal Bhundia</t>
  </si>
  <si>
    <t>Celestine Mboi</t>
  </si>
  <si>
    <t>1:18:24</t>
  </si>
  <si>
    <t>0:38:39</t>
  </si>
  <si>
    <t>Sarah Yolanda Pamba</t>
  </si>
  <si>
    <t>0:39:45</t>
  </si>
  <si>
    <t>Lawrence Thuo</t>
  </si>
  <si>
    <t>1:18:49</t>
  </si>
  <si>
    <t>0:45:25</t>
  </si>
  <si>
    <t>1:19:01</t>
  </si>
  <si>
    <t>0:38:21</t>
  </si>
  <si>
    <t>0:40:40</t>
  </si>
  <si>
    <t>Evelyn Osilli</t>
  </si>
  <si>
    <t>1:19:14</t>
  </si>
  <si>
    <t>0:41:42</t>
  </si>
  <si>
    <t>1:19:17</t>
  </si>
  <si>
    <t>Francis Francis</t>
  </si>
  <si>
    <t>1:19:19</t>
  </si>
  <si>
    <t>Manjellah Okello Manjellah</t>
  </si>
  <si>
    <t>1:19:29</t>
  </si>
  <si>
    <t>0:36:10</t>
  </si>
  <si>
    <t>0:43:20</t>
  </si>
  <si>
    <t>1:20:28</t>
  </si>
  <si>
    <t>0:37:56</t>
  </si>
  <si>
    <t>1:20:30</t>
  </si>
  <si>
    <t>0:44:25</t>
  </si>
  <si>
    <t>Daniel Muuo</t>
  </si>
  <si>
    <t>1:20:31</t>
  </si>
  <si>
    <t>1:20:32</t>
  </si>
  <si>
    <t>0:41:17</t>
  </si>
  <si>
    <t>Hannah Ngugi</t>
  </si>
  <si>
    <t>1:20:33</t>
  </si>
  <si>
    <t>Wangari Mwangi</t>
  </si>
  <si>
    <t>Eli Mbogo</t>
  </si>
  <si>
    <t>1:21:24</t>
  </si>
  <si>
    <t>0:45:45</t>
  </si>
  <si>
    <t>1:21:49</t>
  </si>
  <si>
    <t>Janet Nakhumicha</t>
  </si>
  <si>
    <t>0:45:39</t>
  </si>
  <si>
    <t>0:36:18</t>
  </si>
  <si>
    <t>1:22:01</t>
  </si>
  <si>
    <t>0:43:16</t>
  </si>
  <si>
    <t>Erick Opiyo</t>
  </si>
  <si>
    <t>1:22:46</t>
  </si>
  <si>
    <t>0:37:01</t>
  </si>
  <si>
    <t>Justina Gikandi</t>
  </si>
  <si>
    <t>1:23:17</t>
  </si>
  <si>
    <t>0:45:02</t>
  </si>
  <si>
    <t>1:24:10</t>
  </si>
  <si>
    <t>Bronson Smith</t>
  </si>
  <si>
    <t>1:24:14</t>
  </si>
  <si>
    <t>0:38:00</t>
  </si>
  <si>
    <t>Dan Mbingi</t>
  </si>
  <si>
    <t>1:24:28</t>
  </si>
  <si>
    <t>Prudence Raine</t>
  </si>
  <si>
    <t>1:25:01</t>
  </si>
  <si>
    <t>0:46:36</t>
  </si>
  <si>
    <t>Victor Kimeu</t>
  </si>
  <si>
    <t>1:25:05</t>
  </si>
  <si>
    <t>0:48:20</t>
  </si>
  <si>
    <t>0:34:37</t>
  </si>
  <si>
    <t>Patricia Kasingani</t>
  </si>
  <si>
    <t>1:25:20</t>
  </si>
  <si>
    <t>1:26:03</t>
  </si>
  <si>
    <t>0:48:06</t>
  </si>
  <si>
    <t>1:26:04</t>
  </si>
  <si>
    <t>1:26:13</t>
  </si>
  <si>
    <t>0:39:11</t>
  </si>
  <si>
    <t>Chandareshwar Sharma</t>
  </si>
  <si>
    <t>1:26:22</t>
  </si>
  <si>
    <t>1:26:25</t>
  </si>
  <si>
    <t>0:44:52</t>
  </si>
  <si>
    <t>Winfred Murugi</t>
  </si>
  <si>
    <t>1:26:39</t>
  </si>
  <si>
    <t>1:27:37</t>
  </si>
  <si>
    <t>0:46:19</t>
  </si>
  <si>
    <t>1:28:31</t>
  </si>
  <si>
    <t>0:50:17</t>
  </si>
  <si>
    <t>1:28:35</t>
  </si>
  <si>
    <t>0:41:01</t>
  </si>
  <si>
    <t>0:47:35</t>
  </si>
  <si>
    <t>1:28:39</t>
  </si>
  <si>
    <t>Caleb Ruto</t>
  </si>
  <si>
    <t>1:29:01</t>
  </si>
  <si>
    <t>0:44:47</t>
  </si>
  <si>
    <t>Judy Kirii</t>
  </si>
  <si>
    <t>0:46:13</t>
  </si>
  <si>
    <t>Faith Musyoka</t>
  </si>
  <si>
    <t>1:29:36</t>
  </si>
  <si>
    <t>0:48:54</t>
  </si>
  <si>
    <t>1:29:37</t>
  </si>
  <si>
    <t>Christine Muhenge</t>
  </si>
  <si>
    <t>1:32:54</t>
  </si>
  <si>
    <t>0:43:38</t>
  </si>
  <si>
    <t>Huldah Cherryl</t>
  </si>
  <si>
    <t>1:32:55</t>
  </si>
  <si>
    <t>0:47:12</t>
  </si>
  <si>
    <t>0:45:43</t>
  </si>
  <si>
    <t>Sheila Antoinette</t>
  </si>
  <si>
    <t>1:33:50</t>
  </si>
  <si>
    <t>0:45:22</t>
  </si>
  <si>
    <t>Jesse Kimotho</t>
  </si>
  <si>
    <t>1:35:02</t>
  </si>
  <si>
    <t>0:52:10</t>
  </si>
  <si>
    <t>1:35:08</t>
  </si>
  <si>
    <t>Concepta Jepkemoi</t>
  </si>
  <si>
    <t>1:35:50</t>
  </si>
  <si>
    <t>0:51:04</t>
  </si>
  <si>
    <t>1:35:55</t>
  </si>
  <si>
    <t>0:44:45</t>
  </si>
  <si>
    <t>1:35:57</t>
  </si>
  <si>
    <t>Repha Khamba</t>
  </si>
  <si>
    <t>1:36:02</t>
  </si>
  <si>
    <t>1:36:19</t>
  </si>
  <si>
    <t>0:46:05</t>
  </si>
  <si>
    <t>Minal Patel</t>
  </si>
  <si>
    <t>1:36:26</t>
  </si>
  <si>
    <t>0:45:20</t>
  </si>
  <si>
    <t>0:51:07</t>
  </si>
  <si>
    <t>Spencer Lugalia</t>
  </si>
  <si>
    <t>1:38:00</t>
  </si>
  <si>
    <t>0:45:28</t>
  </si>
  <si>
    <t>0:52:33</t>
  </si>
  <si>
    <t>1:38:30</t>
  </si>
  <si>
    <t>0:57:21</t>
  </si>
  <si>
    <t>Wanja Muriithi</t>
  </si>
  <si>
    <t>1:38:55</t>
  </si>
  <si>
    <t>0:51:38</t>
  </si>
  <si>
    <t>Susan Kirigua</t>
  </si>
  <si>
    <t>1:39:00</t>
  </si>
  <si>
    <t>0:42:19</t>
  </si>
  <si>
    <t>1:40:32</t>
  </si>
  <si>
    <t>1:42:06</t>
  </si>
  <si>
    <t>0:48:44</t>
  </si>
  <si>
    <t>1:43:16</t>
  </si>
  <si>
    <t>0:49:21</t>
  </si>
  <si>
    <t>1:44:16</t>
  </si>
  <si>
    <t>0:49:41</t>
  </si>
  <si>
    <t>0:54:36</t>
  </si>
  <si>
    <t>1:45:53</t>
  </si>
  <si>
    <t>0:55:30</t>
  </si>
  <si>
    <t>1:45:54</t>
  </si>
  <si>
    <t>0:50:25</t>
  </si>
  <si>
    <t>1:46:46</t>
  </si>
  <si>
    <t>0:57:01</t>
  </si>
  <si>
    <t>0:49:45</t>
  </si>
  <si>
    <t>Mueni Mutua</t>
  </si>
  <si>
    <t>0:52:54</t>
  </si>
  <si>
    <t>0:51:03</t>
  </si>
  <si>
    <t>0:55:44</t>
  </si>
  <si>
    <t>1:47:22</t>
  </si>
  <si>
    <t>0:57:02</t>
  </si>
  <si>
    <t>1:47:23</t>
  </si>
  <si>
    <t>0:52:17</t>
  </si>
  <si>
    <t>1:47:28</t>
  </si>
  <si>
    <t>1:07:50</t>
  </si>
  <si>
    <t>Eric Gachanja</t>
  </si>
  <si>
    <t>1:48:14</t>
  </si>
  <si>
    <t>0:54:39</t>
  </si>
  <si>
    <t>Faridah Nelima</t>
  </si>
  <si>
    <t>1:48:54</t>
  </si>
  <si>
    <t>0:44:55</t>
  </si>
  <si>
    <t>1:52:19</t>
  </si>
  <si>
    <t>1:01:45</t>
  </si>
  <si>
    <t>Heather Itete</t>
  </si>
  <si>
    <t>1:57:57</t>
  </si>
  <si>
    <t>1:01:31</t>
  </si>
  <si>
    <t>Charity Kairo</t>
  </si>
  <si>
    <t>2:02:02</t>
  </si>
  <si>
    <t>1:14:14</t>
  </si>
  <si>
    <t>Maureen Waidhima</t>
  </si>
  <si>
    <t>2:10:14</t>
  </si>
  <si>
    <t>1:02:34</t>
  </si>
  <si>
    <t>Eunice Wanjiru</t>
  </si>
  <si>
    <t>2:10:56</t>
  </si>
  <si>
    <t>1:09:23</t>
  </si>
  <si>
    <t>1:01:34</t>
  </si>
  <si>
    <t>Elenor Otieno</t>
  </si>
  <si>
    <t>2:10:59</t>
  </si>
  <si>
    <t>0:13:53</t>
  </si>
  <si>
    <t>0:15:42</t>
  </si>
  <si>
    <t>1031</t>
  </si>
  <si>
    <t>Joe Morgan</t>
  </si>
  <si>
    <t>0:16:32</t>
  </si>
  <si>
    <t>1014</t>
  </si>
  <si>
    <t>0:16:41</t>
  </si>
  <si>
    <t>1027</t>
  </si>
  <si>
    <t>Ezra Bernard</t>
  </si>
  <si>
    <t>0:16:44</t>
  </si>
  <si>
    <t>1025</t>
  </si>
  <si>
    <t>Marlowe Moore</t>
  </si>
  <si>
    <t>0:18:05</t>
  </si>
  <si>
    <t>0:18:44</t>
  </si>
  <si>
    <t>1043</t>
  </si>
  <si>
    <t>0:19:55</t>
  </si>
  <si>
    <t>1056</t>
  </si>
  <si>
    <t>Maxwell Githinji</t>
  </si>
  <si>
    <t>0:21:30</t>
  </si>
  <si>
    <t>1050</t>
  </si>
  <si>
    <t>1028</t>
  </si>
  <si>
    <t>Nara Bernard</t>
  </si>
  <si>
    <t>1023</t>
  </si>
  <si>
    <t>Amani Martinotti</t>
  </si>
  <si>
    <t>0:24:07</t>
  </si>
  <si>
    <t>1013</t>
  </si>
  <si>
    <t>1053</t>
  </si>
  <si>
    <t>Wanja Kanyororo</t>
  </si>
  <si>
    <t>1004</t>
  </si>
  <si>
    <t>Maisha Mistry</t>
  </si>
  <si>
    <t>0:26:07</t>
  </si>
  <si>
    <t>1055</t>
  </si>
  <si>
    <t>Kourtney Emuria</t>
  </si>
  <si>
    <t>1045</t>
  </si>
  <si>
    <t>1021</t>
  </si>
  <si>
    <t>Jayson Kiama</t>
  </si>
  <si>
    <t>1017</t>
  </si>
  <si>
    <t>Finn Gordon-Moore</t>
  </si>
  <si>
    <t>1018</t>
  </si>
  <si>
    <t>Jacks Gordon-Moore</t>
  </si>
  <si>
    <t>1041</t>
  </si>
  <si>
    <t>Yuvaan Sharma</t>
  </si>
  <si>
    <t>0:48:15</t>
  </si>
  <si>
    <t>1006</t>
  </si>
  <si>
    <t>Jiana Padhiyar</t>
  </si>
  <si>
    <t>822</t>
  </si>
  <si>
    <t>Felix Mutua</t>
  </si>
  <si>
    <t>826</t>
  </si>
  <si>
    <t>Peter Kipsang</t>
  </si>
  <si>
    <t>0:21:32</t>
  </si>
  <si>
    <t>829</t>
  </si>
  <si>
    <t>Hesbon Kuria</t>
  </si>
  <si>
    <t>850</t>
  </si>
  <si>
    <t>Gabriel Gacheru</t>
  </si>
  <si>
    <t>0:22:11</t>
  </si>
  <si>
    <t>830</t>
  </si>
  <si>
    <t>853</t>
  </si>
  <si>
    <t>Joseph Ndungu</t>
  </si>
  <si>
    <t>0:22:54</t>
  </si>
  <si>
    <t>823</t>
  </si>
  <si>
    <t>Kenneth Okonyo</t>
  </si>
  <si>
    <t>0:23:00</t>
  </si>
  <si>
    <t>Raheel Shah</t>
  </si>
  <si>
    <t>0:24:46</t>
  </si>
  <si>
    <t>819</t>
  </si>
  <si>
    <t>Ted Goldman</t>
  </si>
  <si>
    <t>767</t>
  </si>
  <si>
    <t>Gerry Okumu</t>
  </si>
  <si>
    <t>0:29:32</t>
  </si>
  <si>
    <t>831</t>
  </si>
  <si>
    <t>Moses Ngugi</t>
  </si>
  <si>
    <t>0:29:34</t>
  </si>
  <si>
    <t>776</t>
  </si>
  <si>
    <t>Cedar Hedges</t>
  </si>
  <si>
    <t>777</t>
  </si>
  <si>
    <t>Levi Hedges</t>
  </si>
  <si>
    <t>833</t>
  </si>
  <si>
    <t>Kevin Sangale</t>
  </si>
  <si>
    <t>0:30:31</t>
  </si>
  <si>
    <t>827</t>
  </si>
  <si>
    <t>Bob Mutua</t>
  </si>
  <si>
    <t>0:30:47</t>
  </si>
  <si>
    <t>820</t>
  </si>
  <si>
    <t>Jens Brostroem Hansen</t>
  </si>
  <si>
    <t>875</t>
  </si>
  <si>
    <t>Anna Brostroem Hansen</t>
  </si>
  <si>
    <t>0:32:19</t>
  </si>
  <si>
    <t>0:32:35</t>
  </si>
  <si>
    <t>835</t>
  </si>
  <si>
    <t>Elizabeth Kioko</t>
  </si>
  <si>
    <t>888</t>
  </si>
  <si>
    <t>Lucas Robinson</t>
  </si>
  <si>
    <t>848</t>
  </si>
  <si>
    <t>Sammy Yego</t>
  </si>
  <si>
    <t>789</t>
  </si>
  <si>
    <t>Katy Petyak</t>
  </si>
  <si>
    <t>890</t>
  </si>
  <si>
    <t>Thea Robinson</t>
  </si>
  <si>
    <t>925</t>
  </si>
  <si>
    <t>0:34:47</t>
  </si>
  <si>
    <t>0:35:19</t>
  </si>
  <si>
    <t>Kairo Karanja</t>
  </si>
  <si>
    <t>948</t>
  </si>
  <si>
    <t>Ian Nthiga</t>
  </si>
  <si>
    <t>0:35:30</t>
  </si>
  <si>
    <t>0:35:40</t>
  </si>
  <si>
    <t>0:35:50</t>
  </si>
  <si>
    <t>798</t>
  </si>
  <si>
    <t>Trish Basile</t>
  </si>
  <si>
    <t>0:36:26</t>
  </si>
  <si>
    <t>0:36:43</t>
  </si>
  <si>
    <t>786</t>
  </si>
  <si>
    <t>Lilian Mramba</t>
  </si>
  <si>
    <t>0:37:03</t>
  </si>
  <si>
    <t>787</t>
  </si>
  <si>
    <t>Melanie Swartz</t>
  </si>
  <si>
    <t>943</t>
  </si>
  <si>
    <t>Briana Malone</t>
  </si>
  <si>
    <t>0:37:37</t>
  </si>
  <si>
    <t>721</t>
  </si>
  <si>
    <t>796</t>
  </si>
  <si>
    <t>Erica Magnusson</t>
  </si>
  <si>
    <t>0:38:12</t>
  </si>
  <si>
    <t>0:38:17</t>
  </si>
  <si>
    <t>Michelle Mboya</t>
  </si>
  <si>
    <t>846</t>
  </si>
  <si>
    <t>Adano Denge</t>
  </si>
  <si>
    <t>0:39:12</t>
  </si>
  <si>
    <t>897</t>
  </si>
  <si>
    <t>Neeketa K</t>
  </si>
  <si>
    <t>0:39:53</t>
  </si>
  <si>
    <t>0:39:54</t>
  </si>
  <si>
    <t>859</t>
  </si>
  <si>
    <t>Jane Nzioka</t>
  </si>
  <si>
    <t>0:40:51</t>
  </si>
  <si>
    <t>792</t>
  </si>
  <si>
    <t>Mcinnis Crista</t>
  </si>
  <si>
    <t>0:42:23</t>
  </si>
  <si>
    <t>0:42:45</t>
  </si>
  <si>
    <t>769</t>
  </si>
  <si>
    <t>Linet Kiende</t>
  </si>
  <si>
    <t>0:42:51</t>
  </si>
  <si>
    <t>766</t>
  </si>
  <si>
    <t>Jeanvivianne Okoyo</t>
  </si>
  <si>
    <t>0:42:54</t>
  </si>
  <si>
    <t>0:43:22</t>
  </si>
  <si>
    <t>0:43:53</t>
  </si>
  <si>
    <t>886</t>
  </si>
  <si>
    <t>Faith Rutto</t>
  </si>
  <si>
    <t>0:44:26</t>
  </si>
  <si>
    <t>Timothy Muchai</t>
  </si>
  <si>
    <t>0:44:30</t>
  </si>
  <si>
    <t>816</t>
  </si>
  <si>
    <t>746</t>
  </si>
  <si>
    <t>Miley Wambiya</t>
  </si>
  <si>
    <t>806</t>
  </si>
  <si>
    <t>Mar Hou</t>
  </si>
  <si>
    <t>0:45:46</t>
  </si>
  <si>
    <t>778</t>
  </si>
  <si>
    <t>Caleb Hedges</t>
  </si>
  <si>
    <t>0:45:48</t>
  </si>
  <si>
    <t>840</t>
  </si>
  <si>
    <t>Wambui Mwangi</t>
  </si>
  <si>
    <t>0:46:18</t>
  </si>
  <si>
    <t>870</t>
  </si>
  <si>
    <t>Issa Mohammed Athman</t>
  </si>
  <si>
    <t>0:46:37</t>
  </si>
  <si>
    <t>Mehreen Ahamed</t>
  </si>
  <si>
    <t>0:46:42</t>
  </si>
  <si>
    <t>774</t>
  </si>
  <si>
    <t>Dean Shillaw</t>
  </si>
  <si>
    <t>Patricia Njagi</t>
  </si>
  <si>
    <t>Lesley Keago</t>
  </si>
  <si>
    <t>760</t>
  </si>
  <si>
    <t>Caroline Martin</t>
  </si>
  <si>
    <t>839</t>
  </si>
  <si>
    <t>0:47:33</t>
  </si>
  <si>
    <t>838</t>
  </si>
  <si>
    <t>0:47:34</t>
  </si>
  <si>
    <t>0:47:41</t>
  </si>
  <si>
    <t>868</t>
  </si>
  <si>
    <t>Lucy Ndirangu</t>
  </si>
  <si>
    <t>0:47:43</t>
  </si>
  <si>
    <t>788</t>
  </si>
  <si>
    <t>Macline Pierre</t>
  </si>
  <si>
    <t>899</t>
  </si>
  <si>
    <t>0:47:56</t>
  </si>
  <si>
    <t>0:49:03</t>
  </si>
  <si>
    <t>837</t>
  </si>
  <si>
    <t>Ruth Kasiva King'O</t>
  </si>
  <si>
    <t>0:49:32</t>
  </si>
  <si>
    <t>Jenifer Ndeda</t>
  </si>
  <si>
    <t>0:51:34</t>
  </si>
  <si>
    <t>0:52:22</t>
  </si>
  <si>
    <t>0:52:43</t>
  </si>
  <si>
    <t>0:52:46</t>
  </si>
  <si>
    <t>780</t>
  </si>
  <si>
    <t>Jewel Jeptum</t>
  </si>
  <si>
    <t>0:52:49</t>
  </si>
  <si>
    <t>0:54:27</t>
  </si>
  <si>
    <t>758</t>
  </si>
  <si>
    <t>Susane Kinyanjui</t>
  </si>
  <si>
    <t>0:55:32</t>
  </si>
  <si>
    <t>0:56:23</t>
  </si>
  <si>
    <t>0:57:05</t>
  </si>
  <si>
    <t>1:00:11</t>
  </si>
  <si>
    <t>Krystal Kabaka</t>
  </si>
  <si>
    <t>1:03:51</t>
  </si>
  <si>
    <t>855</t>
  </si>
  <si>
    <t>Rita Kinya</t>
  </si>
  <si>
    <t>1:05:39</t>
  </si>
  <si>
    <t>1:09:51</t>
  </si>
  <si>
    <t>893</t>
  </si>
  <si>
    <t>Kaltuma Osman</t>
  </si>
  <si>
    <t>1:10:35</t>
  </si>
  <si>
    <t>768</t>
  </si>
  <si>
    <t>1:32:11</t>
  </si>
  <si>
    <t>0:18:53</t>
  </si>
  <si>
    <t>0:20:03</t>
  </si>
  <si>
    <t>0:19:16</t>
  </si>
  <si>
    <t>0:20:29</t>
  </si>
  <si>
    <t>0:40:59</t>
  </si>
  <si>
    <t>0:19:27</t>
  </si>
  <si>
    <t>0:20:21</t>
  </si>
  <si>
    <t>0:20:33</t>
  </si>
  <si>
    <t>0:21:28</t>
  </si>
  <si>
    <t>0:20:16</t>
  </si>
  <si>
    <t>0:42:56</t>
  </si>
  <si>
    <t>0:20:18</t>
  </si>
  <si>
    <t>0:22:38</t>
  </si>
  <si>
    <t>Antony Kinuthia</t>
  </si>
  <si>
    <t>0:45:05</t>
  </si>
  <si>
    <t>0:21:52</t>
  </si>
  <si>
    <t>0:23:14</t>
  </si>
  <si>
    <t>0:45:57</t>
  </si>
  <si>
    <t>0:46:01</t>
  </si>
  <si>
    <t>0:22:35</t>
  </si>
  <si>
    <t>0:22:43</t>
  </si>
  <si>
    <t>0:46:51</t>
  </si>
  <si>
    <t>0:24:17</t>
  </si>
  <si>
    <t>James Knuckles</t>
  </si>
  <si>
    <t>Annika Berlin</t>
  </si>
  <si>
    <t>0:24:51</t>
  </si>
  <si>
    <t>0:24:05</t>
  </si>
  <si>
    <t>0:23:26</t>
  </si>
  <si>
    <t>0:24:23</t>
  </si>
  <si>
    <t>0:25:09</t>
  </si>
  <si>
    <t>0:49:40</t>
  </si>
  <si>
    <t>0:25:41</t>
  </si>
  <si>
    <t>0:49:52</t>
  </si>
  <si>
    <t>0:50:09</t>
  </si>
  <si>
    <t>0:25:42</t>
  </si>
  <si>
    <t>Vanessa Leigh</t>
  </si>
  <si>
    <t>0:50:29</t>
  </si>
  <si>
    <t>Sandro Donati</t>
  </si>
  <si>
    <t>0:51:27</t>
  </si>
  <si>
    <t>0:25:33</t>
  </si>
  <si>
    <t>Simon Cousineau</t>
  </si>
  <si>
    <t>0:52:26</t>
  </si>
  <si>
    <t>0:26:17</t>
  </si>
  <si>
    <t>Regis Manyange</t>
  </si>
  <si>
    <t>0:26:13</t>
  </si>
  <si>
    <t>Paul Downey</t>
  </si>
  <si>
    <t>0:52:53</t>
  </si>
  <si>
    <t>Chrispin Sango</t>
  </si>
  <si>
    <t>0:52:57</t>
  </si>
  <si>
    <t>0:24:58</t>
  </si>
  <si>
    <t>Ignacio Sanchez</t>
  </si>
  <si>
    <t>0:53:32</t>
  </si>
  <si>
    <t>0:26:48</t>
  </si>
  <si>
    <t>0:29:28</t>
  </si>
  <si>
    <t>Walter Kariuki</t>
  </si>
  <si>
    <t>0:54:16</t>
  </si>
  <si>
    <t>0:26:18</t>
  </si>
  <si>
    <t>0:28:04</t>
  </si>
  <si>
    <t>0:55:00</t>
  </si>
  <si>
    <t>0:27:18</t>
  </si>
  <si>
    <t>0:55:37</t>
  </si>
  <si>
    <t>0:55:57</t>
  </si>
  <si>
    <t>0:56:05</t>
  </si>
  <si>
    <t>Jeremy Fischer</t>
  </si>
  <si>
    <t>0:56:44</t>
  </si>
  <si>
    <t>0:28:44</t>
  </si>
  <si>
    <t>Jacklyn Quinlan</t>
  </si>
  <si>
    <t>0:27:49</t>
  </si>
  <si>
    <t>Nadege Kippeurt</t>
  </si>
  <si>
    <t>0:57:12</t>
  </si>
  <si>
    <t>0:57:13</t>
  </si>
  <si>
    <t>0:29:18</t>
  </si>
  <si>
    <t>0:57:36</t>
  </si>
  <si>
    <t>0:29:11</t>
  </si>
  <si>
    <t>0:29:35</t>
  </si>
  <si>
    <t>0:28:06</t>
  </si>
  <si>
    <t>0:30:23</t>
  </si>
  <si>
    <t>Lorcan O Cathain</t>
  </si>
  <si>
    <t>0:59:00</t>
  </si>
  <si>
    <t>0:29:08</t>
  </si>
  <si>
    <t>0:59:08</t>
  </si>
  <si>
    <t>Ephrine Ubaga</t>
  </si>
  <si>
    <t>0:29:48</t>
  </si>
  <si>
    <t>Serena Sonderegger</t>
  </si>
  <si>
    <t>0:59:25</t>
  </si>
  <si>
    <t>0:59:37</t>
  </si>
  <si>
    <t>0:59:47</t>
  </si>
  <si>
    <t>0:59:48</t>
  </si>
  <si>
    <t>0:30:15</t>
  </si>
  <si>
    <t>0:59:54</t>
  </si>
  <si>
    <t>Rodney Ng'Ang'A</t>
  </si>
  <si>
    <t>0:59:58</t>
  </si>
  <si>
    <t>0:31:06</t>
  </si>
  <si>
    <t>Philip Wambogo</t>
  </si>
  <si>
    <t>0:27:22</t>
  </si>
  <si>
    <t>1:00:15</t>
  </si>
  <si>
    <t>1:00:33</t>
  </si>
  <si>
    <t>0:30:02</t>
  </si>
  <si>
    <t>1:00:35</t>
  </si>
  <si>
    <t>1:00:40</t>
  </si>
  <si>
    <t>Ken Mwaura</t>
  </si>
  <si>
    <t>Chris Morgan</t>
  </si>
  <si>
    <t>1:01:09</t>
  </si>
  <si>
    <t>1:01:24</t>
  </si>
  <si>
    <t>1:01:25</t>
  </si>
  <si>
    <t>1:01:30</t>
  </si>
  <si>
    <t>0:31:08</t>
  </si>
  <si>
    <t>1:01:32</t>
  </si>
  <si>
    <t>0:31:12</t>
  </si>
  <si>
    <t>1:01:37</t>
  </si>
  <si>
    <t>0:29:53</t>
  </si>
  <si>
    <t>Vishal Shah</t>
  </si>
  <si>
    <t>0:30:44</t>
  </si>
  <si>
    <t>1:02:04</t>
  </si>
  <si>
    <t>1:02:07</t>
  </si>
  <si>
    <t>0:29:09</t>
  </si>
  <si>
    <t>0:32:05</t>
  </si>
  <si>
    <t>Sarah Little</t>
  </si>
  <si>
    <t>1:02:17</t>
  </si>
  <si>
    <t>0:32:54</t>
  </si>
  <si>
    <t>Adrian Morel</t>
  </si>
  <si>
    <t>Erick Maina</t>
  </si>
  <si>
    <t>0:29:04</t>
  </si>
  <si>
    <t>1:02:56</t>
  </si>
  <si>
    <t>1:02:59</t>
  </si>
  <si>
    <t>0:30:04</t>
  </si>
  <si>
    <t>0:32:20</t>
  </si>
  <si>
    <t>Christopher Nganga</t>
  </si>
  <si>
    <t>John Inonda</t>
  </si>
  <si>
    <t>1:03:30</t>
  </si>
  <si>
    <t>0:34:20</t>
  </si>
  <si>
    <t>1:03:35</t>
  </si>
  <si>
    <t>Michelle Wallace</t>
  </si>
  <si>
    <t>1:03:39</t>
  </si>
  <si>
    <t>0:31:48</t>
  </si>
  <si>
    <t>1:03:42</t>
  </si>
  <si>
    <t>0:30:12</t>
  </si>
  <si>
    <t>1:03:55</t>
  </si>
  <si>
    <t>0:33:11</t>
  </si>
  <si>
    <t>Duncan Katunga</t>
  </si>
  <si>
    <t>0:30:27</t>
  </si>
  <si>
    <t>Nelson Lutta</t>
  </si>
  <si>
    <t>1:04:05</t>
  </si>
  <si>
    <t>0:32:38</t>
  </si>
  <si>
    <t>1:04:21</t>
  </si>
  <si>
    <t>Maureen Mimnaugh</t>
  </si>
  <si>
    <t>Andrew Thuku</t>
  </si>
  <si>
    <t>Najma Shariff</t>
  </si>
  <si>
    <t>1:04:32</t>
  </si>
  <si>
    <t>1:04:33</t>
  </si>
  <si>
    <t>0:31:02</t>
  </si>
  <si>
    <t>Obadiah Oboso</t>
  </si>
  <si>
    <t>Crystal Mcintosh</t>
  </si>
  <si>
    <t>1:04:39</t>
  </si>
  <si>
    <t>0:32:08</t>
  </si>
  <si>
    <t>Daniel Mwangi</t>
  </si>
  <si>
    <t>1:04:45</t>
  </si>
  <si>
    <t>0:31:55</t>
  </si>
  <si>
    <t>0:32:50</t>
  </si>
  <si>
    <t>Solveig Andersen</t>
  </si>
  <si>
    <t>1:04:46</t>
  </si>
  <si>
    <t>Charlotta Connor</t>
  </si>
  <si>
    <t>0:35:08</t>
  </si>
  <si>
    <t>Silvia Okuom</t>
  </si>
  <si>
    <t>0:32:57</t>
  </si>
  <si>
    <t>0:34:22</t>
  </si>
  <si>
    <t>1:05:20</t>
  </si>
  <si>
    <t>1:05:21</t>
  </si>
  <si>
    <t>0:32:15</t>
  </si>
  <si>
    <t>1:05:28</t>
  </si>
  <si>
    <t>Jessica Poulin</t>
  </si>
  <si>
    <t>1:05:37</t>
  </si>
  <si>
    <t>0:33:42</t>
  </si>
  <si>
    <t>1:05:45</t>
  </si>
  <si>
    <t>0:36:38</t>
  </si>
  <si>
    <t>Sammy Kitula</t>
  </si>
  <si>
    <t>1:05:59</t>
  </si>
  <si>
    <t>1:06:29</t>
  </si>
  <si>
    <t>0:31:13</t>
  </si>
  <si>
    <t>Chrisanthus Lubanga</t>
  </si>
  <si>
    <t>1:06:35</t>
  </si>
  <si>
    <t>1:06:37</t>
  </si>
  <si>
    <t>0:32:47</t>
  </si>
  <si>
    <t>Andrea Martinotti</t>
  </si>
  <si>
    <t>1:07:12</t>
  </si>
  <si>
    <t>0:32:14</t>
  </si>
  <si>
    <t>0:34:59</t>
  </si>
  <si>
    <t>0:33:15</t>
  </si>
  <si>
    <t>Bob Nduati</t>
  </si>
  <si>
    <t>Kellie Murungi</t>
  </si>
  <si>
    <t>1:07:27</t>
  </si>
  <si>
    <t>1:07:28</t>
  </si>
  <si>
    <t>1:07:29</t>
  </si>
  <si>
    <t>0:32:52</t>
  </si>
  <si>
    <t>0:34:00</t>
  </si>
  <si>
    <t>0:33:31</t>
  </si>
  <si>
    <t>0:34:15</t>
  </si>
  <si>
    <t>Martin Bundotich</t>
  </si>
  <si>
    <t>1:08:28</t>
  </si>
  <si>
    <t>0:35:04</t>
  </si>
  <si>
    <t>1:08:30</t>
  </si>
  <si>
    <t>1:08:55</t>
  </si>
  <si>
    <t>0:37:16</t>
  </si>
  <si>
    <t>Shuaib Saidi</t>
  </si>
  <si>
    <t>1:09:15</t>
  </si>
  <si>
    <t>0:33:37</t>
  </si>
  <si>
    <t>1:09:47</t>
  </si>
  <si>
    <t>0:35:14</t>
  </si>
  <si>
    <t>Cleophas Barwareng</t>
  </si>
  <si>
    <t>1:09:56</t>
  </si>
  <si>
    <t>Ruth Kwamboka Otoki</t>
  </si>
  <si>
    <t>Violet Otoki</t>
  </si>
  <si>
    <t>1:10:10</t>
  </si>
  <si>
    <t>0:36:35</t>
  </si>
  <si>
    <t>Boniface Mwangi</t>
  </si>
  <si>
    <t>1:10:55</t>
  </si>
  <si>
    <t>Njeri Mungai Ngaruiya</t>
  </si>
  <si>
    <t>1:11:01</t>
  </si>
  <si>
    <t>1:11:14</t>
  </si>
  <si>
    <t>0:36:08</t>
  </si>
  <si>
    <t>Daniel Nowak</t>
  </si>
  <si>
    <t>1:11:55</t>
  </si>
  <si>
    <t>0:35:44</t>
  </si>
  <si>
    <t>0:36:34</t>
  </si>
  <si>
    <t>1:11:57</t>
  </si>
  <si>
    <t>0:38:08</t>
  </si>
  <si>
    <t>Janene Tuniz</t>
  </si>
  <si>
    <t>1:12:31</t>
  </si>
  <si>
    <t>Linet Sigei</t>
  </si>
  <si>
    <t>1:12:48</t>
  </si>
  <si>
    <t>0:35:43</t>
  </si>
  <si>
    <t>Nikhath Zigmund</t>
  </si>
  <si>
    <t>1:13:06</t>
  </si>
  <si>
    <t>1:13:17</t>
  </si>
  <si>
    <t>0:34:49</t>
  </si>
  <si>
    <t>0:38:29</t>
  </si>
  <si>
    <t>Carmen Mazijn</t>
  </si>
  <si>
    <t>1:13:22</t>
  </si>
  <si>
    <t>1:13:23</t>
  </si>
  <si>
    <t>1:13:25</t>
  </si>
  <si>
    <t>Jayesh Hirani</t>
  </si>
  <si>
    <t>1:13:26</t>
  </si>
  <si>
    <t>1:13:40</t>
  </si>
  <si>
    <t>1:13:47</t>
  </si>
  <si>
    <t>0:41:43</t>
  </si>
  <si>
    <t>Chepkorir Bore</t>
  </si>
  <si>
    <t>1:13:55</t>
  </si>
  <si>
    <t>0:35:09</t>
  </si>
  <si>
    <t>0:38:47</t>
  </si>
  <si>
    <t>1:14:04</t>
  </si>
  <si>
    <t>Anuj Radia</t>
  </si>
  <si>
    <t>Elizabeth Kihara</t>
  </si>
  <si>
    <t>1:14:18</t>
  </si>
  <si>
    <t>1:14:40</t>
  </si>
  <si>
    <t>Ben Murage</t>
  </si>
  <si>
    <t>Andrew Munyi</t>
  </si>
  <si>
    <t>1:15:03</t>
  </si>
  <si>
    <t>Kennedy Njoroge</t>
  </si>
  <si>
    <t>0:39:09</t>
  </si>
  <si>
    <t>Christine Kerubo</t>
  </si>
  <si>
    <t>Ian Otieno</t>
  </si>
  <si>
    <t>1:16:04</t>
  </si>
  <si>
    <t>0:36:58</t>
  </si>
  <si>
    <t>1:16:53</t>
  </si>
  <si>
    <t>1:17:04</t>
  </si>
  <si>
    <t>0:36:20</t>
  </si>
  <si>
    <t>1:17:07</t>
  </si>
  <si>
    <t>0:40:48</t>
  </si>
  <si>
    <t>1:17:15</t>
  </si>
  <si>
    <t>0:40:00</t>
  </si>
  <si>
    <t>Lewis Munyi</t>
  </si>
  <si>
    <t>1:17:20</t>
  </si>
  <si>
    <t>0:38:02</t>
  </si>
  <si>
    <t>1:17:47</t>
  </si>
  <si>
    <t>0:40:24</t>
  </si>
  <si>
    <t>1:17:55</t>
  </si>
  <si>
    <t>Annette Mitai</t>
  </si>
  <si>
    <t>1:17:56</t>
  </si>
  <si>
    <t>1:18:03</t>
  </si>
  <si>
    <t>0:38:51</t>
  </si>
  <si>
    <t>0:42:04</t>
  </si>
  <si>
    <t>Kevin Kilach</t>
  </si>
  <si>
    <t>0:36:17</t>
  </si>
  <si>
    <t>1:18:59</t>
  </si>
  <si>
    <t>0:37:21</t>
  </si>
  <si>
    <t>0:41:39</t>
  </si>
  <si>
    <t>1:19:18</t>
  </si>
  <si>
    <t>0:40:54</t>
  </si>
  <si>
    <t>Patience Akinyi</t>
  </si>
  <si>
    <t>1:19:30</t>
  </si>
  <si>
    <t>0:39:55</t>
  </si>
  <si>
    <t>1:19:31</t>
  </si>
  <si>
    <t>Pm Ngunyi</t>
  </si>
  <si>
    <t>1:19:46</t>
  </si>
  <si>
    <t>0:41:36</t>
  </si>
  <si>
    <t>1:20:01</t>
  </si>
  <si>
    <t>1:20:11</t>
  </si>
  <si>
    <t>Humphrey Momanyi</t>
  </si>
  <si>
    <t>1:20:27</t>
  </si>
  <si>
    <t>1:20:38</t>
  </si>
  <si>
    <t>0:39:03</t>
  </si>
  <si>
    <t>1:20:39</t>
  </si>
  <si>
    <t>0:38:49</t>
  </si>
  <si>
    <t>0:41:50</t>
  </si>
  <si>
    <t>1:20:43</t>
  </si>
  <si>
    <t>Richard Muasya</t>
  </si>
  <si>
    <t>1:20:48</t>
  </si>
  <si>
    <t>Esther Muiruri</t>
  </si>
  <si>
    <t>0:43:49</t>
  </si>
  <si>
    <t>1:21:09</t>
  </si>
  <si>
    <t>0:44:16</t>
  </si>
  <si>
    <t>1:21:22</t>
  </si>
  <si>
    <t>1:21:28</t>
  </si>
  <si>
    <t>1:21:36</t>
  </si>
  <si>
    <t>Tessie Omulo</t>
  </si>
  <si>
    <t>1:21:40</t>
  </si>
  <si>
    <t>Sneha Meghani</t>
  </si>
  <si>
    <t>1:21:58</t>
  </si>
  <si>
    <t>0:39:47</t>
  </si>
  <si>
    <t>0:42:11</t>
  </si>
  <si>
    <t>1:22:30</t>
  </si>
  <si>
    <t>0:46:53</t>
  </si>
  <si>
    <t>Michelle Brenda</t>
  </si>
  <si>
    <t>1:22:34</t>
  </si>
  <si>
    <t>0:43:23</t>
  </si>
  <si>
    <t>Dallia Mitchell</t>
  </si>
  <si>
    <t>0:40:39</t>
  </si>
  <si>
    <t>0:41:59</t>
  </si>
  <si>
    <t>1:22:57</t>
  </si>
  <si>
    <t>0:44:42</t>
  </si>
  <si>
    <t>Charley Blackman</t>
  </si>
  <si>
    <t>Rhoda Nkirote</t>
  </si>
  <si>
    <t>0:41:44</t>
  </si>
  <si>
    <t>1:23:30</t>
  </si>
  <si>
    <t>0:40:15</t>
  </si>
  <si>
    <t>1:23:32</t>
  </si>
  <si>
    <t>0:40:36</t>
  </si>
  <si>
    <t>1:23:41</t>
  </si>
  <si>
    <t>0:38:31</t>
  </si>
  <si>
    <t>0:45:11</t>
  </si>
  <si>
    <t>Nelly Njuki</t>
  </si>
  <si>
    <t>1:23:42</t>
  </si>
  <si>
    <t>Vicky Nyagaki</t>
  </si>
  <si>
    <t>1:23:57</t>
  </si>
  <si>
    <t>0:40:26</t>
  </si>
  <si>
    <t>Jill Amondi</t>
  </si>
  <si>
    <t>1:23:59</t>
  </si>
  <si>
    <t>0:44:54</t>
  </si>
  <si>
    <t>1:24:05</t>
  </si>
  <si>
    <t>1:24:07</t>
  </si>
  <si>
    <t>Dana Rysankova</t>
  </si>
  <si>
    <t>1:24:24</t>
  </si>
  <si>
    <t>0:42:42</t>
  </si>
  <si>
    <t>Kimairis Toogood</t>
  </si>
  <si>
    <t>1:25:00</t>
  </si>
  <si>
    <t>1:25:13</t>
  </si>
  <si>
    <t>0:44:10</t>
  </si>
  <si>
    <t>0:41:03</t>
  </si>
  <si>
    <t>Nirmal Pattni</t>
  </si>
  <si>
    <t>1:25:28</t>
  </si>
  <si>
    <t>1:25:29</t>
  </si>
  <si>
    <t>1:25:30</t>
  </si>
  <si>
    <t>0:41:06</t>
  </si>
  <si>
    <t>1:25:48</t>
  </si>
  <si>
    <t>Susan Wanjiru</t>
  </si>
  <si>
    <t>1:25:53</t>
  </si>
  <si>
    <t>0:45:10</t>
  </si>
  <si>
    <t>1:25:55</t>
  </si>
  <si>
    <t>0:41:57</t>
  </si>
  <si>
    <t>1:26:37</t>
  </si>
  <si>
    <t>1:27:23</t>
  </si>
  <si>
    <t>0:43:11</t>
  </si>
  <si>
    <t>1:27:28</t>
  </si>
  <si>
    <t>Niceta Nyaga</t>
  </si>
  <si>
    <t>1:27:29</t>
  </si>
  <si>
    <t>Tito Tito</t>
  </si>
  <si>
    <t>1:27:44</t>
  </si>
  <si>
    <t>0:41:21</t>
  </si>
  <si>
    <t>0:46:23</t>
  </si>
  <si>
    <t>Victor Ochieng</t>
  </si>
  <si>
    <t>1:27:50</t>
  </si>
  <si>
    <t>0:58:02</t>
  </si>
  <si>
    <t>Cecilia Akinyi</t>
  </si>
  <si>
    <t>1:28:15</t>
  </si>
  <si>
    <t>1:28:18</t>
  </si>
  <si>
    <t>1:28:57</t>
  </si>
  <si>
    <t>0:44:32</t>
  </si>
  <si>
    <t>1:29:06</t>
  </si>
  <si>
    <t>0:40:52</t>
  </si>
  <si>
    <t>1:29:28</t>
  </si>
  <si>
    <t>0:38:41</t>
  </si>
  <si>
    <t>0:51:08</t>
  </si>
  <si>
    <t>1:30:11</t>
  </si>
  <si>
    <t>0:45:08</t>
  </si>
  <si>
    <t>Michael Kiema</t>
  </si>
  <si>
    <t>0:37:55</t>
  </si>
  <si>
    <t>0:52:34</t>
  </si>
  <si>
    <t>1:30:39</t>
  </si>
  <si>
    <t>1:31:07</t>
  </si>
  <si>
    <t>0:49:55</t>
  </si>
  <si>
    <t>0:46:52</t>
  </si>
  <si>
    <t>1:32:42</t>
  </si>
  <si>
    <t>0:45:59</t>
  </si>
  <si>
    <t>0:46:44</t>
  </si>
  <si>
    <t>1:32:44</t>
  </si>
  <si>
    <t>0:49:35</t>
  </si>
  <si>
    <t>Grace Mbithi</t>
  </si>
  <si>
    <t>1:33:19</t>
  </si>
  <si>
    <t>0:44:03</t>
  </si>
  <si>
    <t>1:33:27</t>
  </si>
  <si>
    <t>Flossy C</t>
  </si>
  <si>
    <t>1:34:05</t>
  </si>
  <si>
    <t>0:44:49</t>
  </si>
  <si>
    <t>Olivia Njeri</t>
  </si>
  <si>
    <t>1:34:30</t>
  </si>
  <si>
    <t>Agnetta Khasamani</t>
  </si>
  <si>
    <t>1:34:32</t>
  </si>
  <si>
    <t>0:45:00</t>
  </si>
  <si>
    <t>Wanjiku Mumba</t>
  </si>
  <si>
    <t>1:35:09</t>
  </si>
  <si>
    <t>1:00:51</t>
  </si>
  <si>
    <t>0:34:35</t>
  </si>
  <si>
    <t>1:35:52</t>
  </si>
  <si>
    <t>0:46:38</t>
  </si>
  <si>
    <t>Alexandra Breedlove</t>
  </si>
  <si>
    <t>1:37:03</t>
  </si>
  <si>
    <t>1:37:05</t>
  </si>
  <si>
    <t>0:46:22</t>
  </si>
  <si>
    <t>Doreen Mwihaki</t>
  </si>
  <si>
    <t>1:38:05</t>
  </si>
  <si>
    <t>1:39:40</t>
  </si>
  <si>
    <t>1:00:12</t>
  </si>
  <si>
    <t>1:39:44</t>
  </si>
  <si>
    <t>0:51:24</t>
  </si>
  <si>
    <t>1:40:35</t>
  </si>
  <si>
    <t>1:40:39</t>
  </si>
  <si>
    <t>0:53:03</t>
  </si>
  <si>
    <t>1:40:52</t>
  </si>
  <si>
    <t>1:40:54</t>
  </si>
  <si>
    <t>0:52:32</t>
  </si>
  <si>
    <t>1:41:47</t>
  </si>
  <si>
    <t>0:51:26</t>
  </si>
  <si>
    <t>Alawiyya Mohamed</t>
  </si>
  <si>
    <t>1:41:48</t>
  </si>
  <si>
    <t>Victor Yamo</t>
  </si>
  <si>
    <t>1:41:53</t>
  </si>
  <si>
    <t>Khadija Chepkorir</t>
  </si>
  <si>
    <t>0:49:31</t>
  </si>
  <si>
    <t>0:52:36</t>
  </si>
  <si>
    <t>Catherine Gathuru</t>
  </si>
  <si>
    <t>Irene Mburu</t>
  </si>
  <si>
    <t>1:43:13</t>
  </si>
  <si>
    <t>1:43:36</t>
  </si>
  <si>
    <t>0:59:27</t>
  </si>
  <si>
    <t>Honore Hamadi</t>
  </si>
  <si>
    <t>1:43:58</t>
  </si>
  <si>
    <t>0:47:02</t>
  </si>
  <si>
    <t>Jolien Abrams</t>
  </si>
  <si>
    <t>1:43:59</t>
  </si>
  <si>
    <t>1:44:10</t>
  </si>
  <si>
    <t>Kinya Kimotho</t>
  </si>
  <si>
    <t>1:44:11</t>
  </si>
  <si>
    <t>0:50:44</t>
  </si>
  <si>
    <t>0:53:27</t>
  </si>
  <si>
    <t>Faith Mukoya</t>
  </si>
  <si>
    <t>1:44:31</t>
  </si>
  <si>
    <t>0:55:03</t>
  </si>
  <si>
    <t>Theo Njiiri</t>
  </si>
  <si>
    <t>1:44:35</t>
  </si>
  <si>
    <t>1:45:08</t>
  </si>
  <si>
    <t>0:53:10</t>
  </si>
  <si>
    <t>1:45:26</t>
  </si>
  <si>
    <t>Noreen Kendi</t>
  </si>
  <si>
    <t>1:45:31</t>
  </si>
  <si>
    <t>1:46:17</t>
  </si>
  <si>
    <t>0:54:15</t>
  </si>
  <si>
    <t>Wanjiru Maina</t>
  </si>
  <si>
    <t>1:46:45</t>
  </si>
  <si>
    <t>Salome Kuria</t>
  </si>
  <si>
    <t>0:51:22</t>
  </si>
  <si>
    <t>Sarah Kyalo</t>
  </si>
  <si>
    <t>1:47:19</t>
  </si>
  <si>
    <t>1:47:59</t>
  </si>
  <si>
    <t>0:54:22</t>
  </si>
  <si>
    <t>1:49:21</t>
  </si>
  <si>
    <t>1:49:47</t>
  </si>
  <si>
    <t>0:54:08</t>
  </si>
  <si>
    <t>0:55:40</t>
  </si>
  <si>
    <t>1:50:16</t>
  </si>
  <si>
    <t>1:50:29</t>
  </si>
  <si>
    <t>Linah Kemunto</t>
  </si>
  <si>
    <t>1:50:31</t>
  </si>
  <si>
    <t>0:37:33</t>
  </si>
  <si>
    <t>Wangari Phyllis</t>
  </si>
  <si>
    <t>1:50:55</t>
  </si>
  <si>
    <t>0:53:12</t>
  </si>
  <si>
    <t>Alice Mwaniki</t>
  </si>
  <si>
    <t>1:51:06</t>
  </si>
  <si>
    <t>1:14:55</t>
  </si>
  <si>
    <t>1:51:34</t>
  </si>
  <si>
    <t>1:52:20</t>
  </si>
  <si>
    <t>1:53:10</t>
  </si>
  <si>
    <t>0:54:54</t>
  </si>
  <si>
    <t>0:58:16</t>
  </si>
  <si>
    <t>1:53:11</t>
  </si>
  <si>
    <t>0:54:55</t>
  </si>
  <si>
    <t>Vince Oyolo</t>
  </si>
  <si>
    <t>1:53:22</t>
  </si>
  <si>
    <t>0:59:50</t>
  </si>
  <si>
    <t>Lydia Wangechi</t>
  </si>
  <si>
    <t>1:53:23</t>
  </si>
  <si>
    <t>0:59:19</t>
  </si>
  <si>
    <t>1:53:33</t>
  </si>
  <si>
    <t>Mirell Khavesta</t>
  </si>
  <si>
    <t>1:53:57</t>
  </si>
  <si>
    <t>Fidelis Muchene</t>
  </si>
  <si>
    <t>1:54:00</t>
  </si>
  <si>
    <t>0:57:33</t>
  </si>
  <si>
    <t>Sharon Limo</t>
  </si>
  <si>
    <t>1:54:03</t>
  </si>
  <si>
    <t>0:57:34</t>
  </si>
  <si>
    <t>Mercy Wangari</t>
  </si>
  <si>
    <t>1:58:11</t>
  </si>
  <si>
    <t>0:56:17</t>
  </si>
  <si>
    <t>Angie Sambu</t>
  </si>
  <si>
    <t>2:00:00</t>
  </si>
  <si>
    <t>0:58:27</t>
  </si>
  <si>
    <t>2:01:09</t>
  </si>
  <si>
    <t>0:56:50</t>
  </si>
  <si>
    <t>2:02:12</t>
  </si>
  <si>
    <t>0:53:52</t>
  </si>
  <si>
    <t>1:08:20</t>
  </si>
  <si>
    <t>Njenga J</t>
  </si>
  <si>
    <t>2:06:58</t>
  </si>
  <si>
    <t>1:01:39</t>
  </si>
  <si>
    <t>Cherie Njenga</t>
  </si>
  <si>
    <t>2:07:01</t>
  </si>
  <si>
    <t>1:05:22</t>
  </si>
  <si>
    <t>Pauline Mbithe</t>
  </si>
  <si>
    <t>2:09:44</t>
  </si>
  <si>
    <t>1:02:38</t>
  </si>
  <si>
    <t>1:07:07</t>
  </si>
  <si>
    <t>Beldina Gikundi</t>
  </si>
  <si>
    <t>2:10:30</t>
  </si>
  <si>
    <t>Sylvia Gachoka</t>
  </si>
  <si>
    <t>2:10:37</t>
  </si>
  <si>
    <t>Brenda Mbogo</t>
  </si>
  <si>
    <t>1:12:39</t>
  </si>
  <si>
    <t>Shinga Gachuhi</t>
  </si>
  <si>
    <t>Nancy Kabu</t>
  </si>
  <si>
    <t>1:17:33</t>
  </si>
  <si>
    <t>Kylian Gitau</t>
  </si>
  <si>
    <t>0:59:03</t>
  </si>
  <si>
    <t>2:13:19</t>
  </si>
  <si>
    <t>Jayne Irene Odhiambo</t>
  </si>
  <si>
    <t>2:13:20</t>
  </si>
  <si>
    <t>1:09:01</t>
  </si>
  <si>
    <t>2:14:01</t>
  </si>
  <si>
    <t>Caeylan Mbogo</t>
  </si>
  <si>
    <t>2:14:53</t>
  </si>
  <si>
    <t>1:11:52</t>
  </si>
  <si>
    <t>1029</t>
  </si>
  <si>
    <t>Kyle Kiarie</t>
  </si>
  <si>
    <t>0:14:10</t>
  </si>
  <si>
    <t>0:14:24</t>
  </si>
  <si>
    <t>0:14:46</t>
  </si>
  <si>
    <t>0:15:38</t>
  </si>
  <si>
    <t>1012</t>
  </si>
  <si>
    <t>Emmanuel Moger Koffi</t>
  </si>
  <si>
    <t>0:17:23</t>
  </si>
  <si>
    <t>0:18:02</t>
  </si>
  <si>
    <t>0:18:15</t>
  </si>
  <si>
    <t>1040</t>
  </si>
  <si>
    <t>Charlie Keir</t>
  </si>
  <si>
    <t>0:18:20</t>
  </si>
  <si>
    <t>1048</t>
  </si>
  <si>
    <t>Kaesha Shah</t>
  </si>
  <si>
    <t>0:18:22</t>
  </si>
  <si>
    <t>0:18:24</t>
  </si>
  <si>
    <t>0:18:26</t>
  </si>
  <si>
    <t>0:18:48</t>
  </si>
  <si>
    <t>0:18:52</t>
  </si>
  <si>
    <t>0:21:40</t>
  </si>
  <si>
    <t>0:21:57</t>
  </si>
  <si>
    <t>1051</t>
  </si>
  <si>
    <t>Hailey Takeisha</t>
  </si>
  <si>
    <t>1022</t>
  </si>
  <si>
    <t>Aidan Shah</t>
  </si>
  <si>
    <t>1026</t>
  </si>
  <si>
    <t>Ethan Mochama</t>
  </si>
  <si>
    <t>0:26:03</t>
  </si>
  <si>
    <t>1024</t>
  </si>
  <si>
    <t>Kwe Martinotti</t>
  </si>
  <si>
    <t>0:26:05</t>
  </si>
  <si>
    <t>0:26:39</t>
  </si>
  <si>
    <t>0:29:21</t>
  </si>
  <si>
    <t>1016</t>
  </si>
  <si>
    <t>Sia Shinganya</t>
  </si>
  <si>
    <t>1009</t>
  </si>
  <si>
    <t>0:35:18</t>
  </si>
  <si>
    <t>1007</t>
  </si>
  <si>
    <t>Kwani Wambiya</t>
  </si>
  <si>
    <t>0:37:47</t>
  </si>
  <si>
    <t>1034</t>
  </si>
  <si>
    <t>Lorenz Graser</t>
  </si>
  <si>
    <t>0:24:13</t>
  </si>
  <si>
    <t>882</t>
  </si>
  <si>
    <t>Sol Vellenga</t>
  </si>
  <si>
    <t>967</t>
  </si>
  <si>
    <t>881</t>
  </si>
  <si>
    <t>Rose Maddock Vellenga</t>
  </si>
  <si>
    <t>Barasa Oscar</t>
  </si>
  <si>
    <t>0:28:39</t>
  </si>
  <si>
    <t>0:33:47</t>
  </si>
  <si>
    <t>865</t>
  </si>
  <si>
    <t>Federica Trufelli</t>
  </si>
  <si>
    <t>0:37:48</t>
  </si>
  <si>
    <t>0:40:10</t>
  </si>
  <si>
    <t>0:40:12</t>
  </si>
  <si>
    <t>0:40:30</t>
  </si>
  <si>
    <t>0:40:31</t>
  </si>
  <si>
    <t>0:44:06</t>
  </si>
  <si>
    <t>0:44:23</t>
  </si>
  <si>
    <t>0:46:04</t>
  </si>
  <si>
    <t>795</t>
  </si>
  <si>
    <t>0:46:47</t>
  </si>
  <si>
    <t>Carlos Mejia</t>
  </si>
  <si>
    <t>0:48:17</t>
  </si>
  <si>
    <t>964</t>
  </si>
  <si>
    <t>0:49:06</t>
  </si>
  <si>
    <t>0:50:30</t>
  </si>
  <si>
    <t>810</t>
  </si>
  <si>
    <t>Caroline Katuma</t>
  </si>
  <si>
    <t>0:51:49</t>
  </si>
  <si>
    <t>978</t>
  </si>
  <si>
    <t>Janet Silantoi</t>
  </si>
  <si>
    <t>0:54:25</t>
  </si>
  <si>
    <t>961</t>
  </si>
  <si>
    <t>Sneha Mehta</t>
  </si>
  <si>
    <t>0:55:19</t>
  </si>
  <si>
    <t>977</t>
  </si>
  <si>
    <t>Agatha Mwangi</t>
  </si>
  <si>
    <t>0:55:52</t>
  </si>
  <si>
    <t>0:57:49</t>
  </si>
  <si>
    <t>962</t>
  </si>
  <si>
    <t>Rebecca Mejia</t>
  </si>
  <si>
    <t>1:00:45</t>
  </si>
  <si>
    <t>Kellen Imanene</t>
  </si>
  <si>
    <t>1:04:23</t>
  </si>
  <si>
    <t>1:04:49</t>
  </si>
  <si>
    <t>1:04:59</t>
  </si>
  <si>
    <t>1:07:16</t>
  </si>
  <si>
    <t>1:13:50</t>
  </si>
  <si>
    <t>981</t>
  </si>
  <si>
    <t>Scaver Saitaga</t>
  </si>
  <si>
    <t>1:14:21</t>
  </si>
  <si>
    <t>1:17:08</t>
  </si>
  <si>
    <t>843</t>
  </si>
  <si>
    <t>1:19:09</t>
  </si>
  <si>
    <t>985</t>
  </si>
  <si>
    <t>Antiper Padwa</t>
  </si>
  <si>
    <t>1:19:10</t>
  </si>
  <si>
    <t>1:25:12</t>
  </si>
  <si>
    <t>1:25:33</t>
  </si>
  <si>
    <t>1:37:20</t>
  </si>
  <si>
    <t>0:20:07</t>
  </si>
  <si>
    <t>0:41:13</t>
  </si>
  <si>
    <t>0:19:21</t>
  </si>
  <si>
    <t>0:19:52</t>
  </si>
  <si>
    <t>0:21:00</t>
  </si>
  <si>
    <t>0:24:25</t>
  </si>
  <si>
    <t>0:48:28</t>
  </si>
  <si>
    <t>0:23:39</t>
  </si>
  <si>
    <t>0:49:19</t>
  </si>
  <si>
    <t>0:24:39</t>
  </si>
  <si>
    <t>0:49:38</t>
  </si>
  <si>
    <t>0:24:54</t>
  </si>
  <si>
    <t>0:53:00</t>
  </si>
  <si>
    <t>0:25:54</t>
  </si>
  <si>
    <t>0:53:29</t>
  </si>
  <si>
    <t>0:53:50</t>
  </si>
  <si>
    <t>0:25:52</t>
  </si>
  <si>
    <t>Gakenia Ngarua</t>
  </si>
  <si>
    <t>0:53:55</t>
  </si>
  <si>
    <t>Bruce Onduru</t>
  </si>
  <si>
    <t>0:55:11</t>
  </si>
  <si>
    <t>Wycliff Owuor</t>
  </si>
  <si>
    <t>0:28:35</t>
  </si>
  <si>
    <t>0:55:36</t>
  </si>
  <si>
    <t>Ruben-Hoff Vellenga</t>
  </si>
  <si>
    <t>0:26:54</t>
  </si>
  <si>
    <t>0:56:06</t>
  </si>
  <si>
    <t>John Kiragu</t>
  </si>
  <si>
    <t>0:57:48</t>
  </si>
  <si>
    <t>0:27:03</t>
  </si>
  <si>
    <t>0:57:54</t>
  </si>
  <si>
    <t>0:27:57</t>
  </si>
  <si>
    <t>0:59:13</t>
  </si>
  <si>
    <t>0:31:32</t>
  </si>
  <si>
    <t>0:59:57</t>
  </si>
  <si>
    <t>0:30:42</t>
  </si>
  <si>
    <t>1:00:20</t>
  </si>
  <si>
    <t>1:00:46</t>
  </si>
  <si>
    <t>1:00:57</t>
  </si>
  <si>
    <t>0:31:05</t>
  </si>
  <si>
    <t>0:31:14</t>
  </si>
  <si>
    <t>0:30:58</t>
  </si>
  <si>
    <t>0:32:07</t>
  </si>
  <si>
    <t>1:01:43</t>
  </si>
  <si>
    <t>0:32:09</t>
  </si>
  <si>
    <t>Kris Maddock</t>
  </si>
  <si>
    <t>1:02:18</t>
  </si>
  <si>
    <t>0:31:39</t>
  </si>
  <si>
    <t>1:02:28</t>
  </si>
  <si>
    <t>1:02:50</t>
  </si>
  <si>
    <t>1:04:04</t>
  </si>
  <si>
    <t>Sospeter Ombaka</t>
  </si>
  <si>
    <t>1:05:04</t>
  </si>
  <si>
    <t>1:05:16</t>
  </si>
  <si>
    <t>0:34:31</t>
  </si>
  <si>
    <t>1:05:23</t>
  </si>
  <si>
    <t>1:05:24</t>
  </si>
  <si>
    <t>1:05:40</t>
  </si>
  <si>
    <t>1:05:41</t>
  </si>
  <si>
    <t>0:32:24</t>
  </si>
  <si>
    <t>Ahmed Maalim</t>
  </si>
  <si>
    <t>1:05:51</t>
  </si>
  <si>
    <t>1:06:08</t>
  </si>
  <si>
    <t>Divinah Otieno</t>
  </si>
  <si>
    <t>0:31:00</t>
  </si>
  <si>
    <t>1:08:00</t>
  </si>
  <si>
    <t>1:08:16</t>
  </si>
  <si>
    <t>1:08:22</t>
  </si>
  <si>
    <t>1:08:33</t>
  </si>
  <si>
    <t>0:37:25</t>
  </si>
  <si>
    <t>1:08:41</t>
  </si>
  <si>
    <t>1:09:05</t>
  </si>
  <si>
    <t>Bedan Kimani</t>
  </si>
  <si>
    <t>1:10:33</t>
  </si>
  <si>
    <t>0:36:01</t>
  </si>
  <si>
    <t>1:10:43</t>
  </si>
  <si>
    <t>0:36:40</t>
  </si>
  <si>
    <t>1:11:10</t>
  </si>
  <si>
    <t>1:11:13</t>
  </si>
  <si>
    <t>0:38:09</t>
  </si>
  <si>
    <t>1:11:21</t>
  </si>
  <si>
    <t>0:37:49</t>
  </si>
  <si>
    <t>1:11:24</t>
  </si>
  <si>
    <t>1:11:27</t>
  </si>
  <si>
    <t>0:33:40</t>
  </si>
  <si>
    <t>1:11:41</t>
  </si>
  <si>
    <t>1:11:45</t>
  </si>
  <si>
    <t>0:34:44</t>
  </si>
  <si>
    <t>0:37:02</t>
  </si>
  <si>
    <t>Bernard K</t>
  </si>
  <si>
    <t>0:34:13</t>
  </si>
  <si>
    <t>1:12:08</t>
  </si>
  <si>
    <t>1:12:10</t>
  </si>
  <si>
    <t>1:12:11</t>
  </si>
  <si>
    <t>1:12:15</t>
  </si>
  <si>
    <t>1:12:22</t>
  </si>
  <si>
    <t>1:12:27</t>
  </si>
  <si>
    <t>1:13:20</t>
  </si>
  <si>
    <t>1:13:32</t>
  </si>
  <si>
    <t>1:13:41</t>
  </si>
  <si>
    <t>1:13:52</t>
  </si>
  <si>
    <t>0:35:56</t>
  </si>
  <si>
    <t>1:14:28</t>
  </si>
  <si>
    <t>1:14:38</t>
  </si>
  <si>
    <t>0:39:20</t>
  </si>
  <si>
    <t>0:38:55</t>
  </si>
  <si>
    <t>1:15:08</t>
  </si>
  <si>
    <t>1:15:27</t>
  </si>
  <si>
    <t>0:40:21</t>
  </si>
  <si>
    <t>0:37:45</t>
  </si>
  <si>
    <t>1:16:49</t>
  </si>
  <si>
    <t>1:16:54</t>
  </si>
  <si>
    <t>0:34:36</t>
  </si>
  <si>
    <t>1:17:24</t>
  </si>
  <si>
    <t>0:37:22</t>
  </si>
  <si>
    <t>1:17:52</t>
  </si>
  <si>
    <t>Oran Tan</t>
  </si>
  <si>
    <t>1:17:53</t>
  </si>
  <si>
    <t>1:17:59</t>
  </si>
  <si>
    <t>0:38:50</t>
  </si>
  <si>
    <t>1:18:00</t>
  </si>
  <si>
    <t>1:18:05</t>
  </si>
  <si>
    <t>Njeri Ngunjiri</t>
  </si>
  <si>
    <t>0:42:37</t>
  </si>
  <si>
    <t>1:19:05</t>
  </si>
  <si>
    <t>0:38:24</t>
  </si>
  <si>
    <t>1:19:16</t>
  </si>
  <si>
    <t>1:19:38</t>
  </si>
  <si>
    <t>0:40:27</t>
  </si>
  <si>
    <t>1:19:56</t>
  </si>
  <si>
    <t>0:39:34</t>
  </si>
  <si>
    <t>1:19:59</t>
  </si>
  <si>
    <t>1:20:02</t>
  </si>
  <si>
    <t>0:43:28</t>
  </si>
  <si>
    <t>Arnold Wanyumu</t>
  </si>
  <si>
    <t>0:46:28</t>
  </si>
  <si>
    <t>Lawitski Korir</t>
  </si>
  <si>
    <t>1:20:51</t>
  </si>
  <si>
    <t>0:41:16</t>
  </si>
  <si>
    <t>1:20:54</t>
  </si>
  <si>
    <t>0:41:20</t>
  </si>
  <si>
    <t>1:21:15</t>
  </si>
  <si>
    <t>0:41:30</t>
  </si>
  <si>
    <t>1:21:30</t>
  </si>
  <si>
    <t>Mary Wanjiru</t>
  </si>
  <si>
    <t>0:39:33</t>
  </si>
  <si>
    <t>1:21:33</t>
  </si>
  <si>
    <t>1:21:52</t>
  </si>
  <si>
    <t>0:41:54</t>
  </si>
  <si>
    <t>0:39:49</t>
  </si>
  <si>
    <t>0:42:09</t>
  </si>
  <si>
    <t>1:21:59</t>
  </si>
  <si>
    <t>1:22:14</t>
  </si>
  <si>
    <t>1:22:23</t>
  </si>
  <si>
    <t>0:41:51</t>
  </si>
  <si>
    <t>1:23:35</t>
  </si>
  <si>
    <t>0:44:11</t>
  </si>
  <si>
    <t>1:24:21</t>
  </si>
  <si>
    <t>1:25:36</t>
  </si>
  <si>
    <t>Kennedy Mulinge</t>
  </si>
  <si>
    <t>0:42:52</t>
  </si>
  <si>
    <t>1:26:08</t>
  </si>
  <si>
    <t>1:26:12</t>
  </si>
  <si>
    <t>0:44:35</t>
  </si>
  <si>
    <t>1:26:54</t>
  </si>
  <si>
    <t>0:43:13</t>
  </si>
  <si>
    <t>0:43:42</t>
  </si>
  <si>
    <t>1:27:08</t>
  </si>
  <si>
    <t>0:43:12</t>
  </si>
  <si>
    <t>1:28:02</t>
  </si>
  <si>
    <t>1:28:06</t>
  </si>
  <si>
    <t>1:28:20</t>
  </si>
  <si>
    <t>Pam Gordon</t>
  </si>
  <si>
    <t>0:46:32</t>
  </si>
  <si>
    <t>0:43:44</t>
  </si>
  <si>
    <t>1:29:10</t>
  </si>
  <si>
    <t>0:44:50</t>
  </si>
  <si>
    <t>1:29:20</t>
  </si>
  <si>
    <t>0:49:56</t>
  </si>
  <si>
    <t>Amos Macharia</t>
  </si>
  <si>
    <t>1:29:34</t>
  </si>
  <si>
    <t>Wanjiku Njoroge</t>
  </si>
  <si>
    <t>0:43:02</t>
  </si>
  <si>
    <t>1:30:01</t>
  </si>
  <si>
    <t>1:30:14</t>
  </si>
  <si>
    <t>1:30:16</t>
  </si>
  <si>
    <t>0:46:29</t>
  </si>
  <si>
    <t>0:47:55</t>
  </si>
  <si>
    <t>1:30:21</t>
  </si>
  <si>
    <t>0:43:05</t>
  </si>
  <si>
    <t>1:30:27</t>
  </si>
  <si>
    <t>1:30:35</t>
  </si>
  <si>
    <t>1:31:35</t>
  </si>
  <si>
    <t>0:46:50</t>
  </si>
  <si>
    <t>1:31:46</t>
  </si>
  <si>
    <t>1:33:20</t>
  </si>
  <si>
    <t>1:33:49</t>
  </si>
  <si>
    <t>0:50:14</t>
  </si>
  <si>
    <t>1:34:45</t>
  </si>
  <si>
    <t>0:47:28</t>
  </si>
  <si>
    <t>1:34:46</t>
  </si>
  <si>
    <t>0:50:23</t>
  </si>
  <si>
    <t>1:35:03</t>
  </si>
  <si>
    <t>Nyaguthii Maina</t>
  </si>
  <si>
    <t>1:35:07</t>
  </si>
  <si>
    <t>0:49:43</t>
  </si>
  <si>
    <t>1:35:33</t>
  </si>
  <si>
    <t>Nabil Said</t>
  </si>
  <si>
    <t>0:46:41</t>
  </si>
  <si>
    <t>0:48:32</t>
  </si>
  <si>
    <t>1:36:50</t>
  </si>
  <si>
    <t>1:37:10</t>
  </si>
  <si>
    <t>0:49:17</t>
  </si>
  <si>
    <t>0:47:30</t>
  </si>
  <si>
    <t>0:50:06</t>
  </si>
  <si>
    <t>1:37:38</t>
  </si>
  <si>
    <t>1:37:48</t>
  </si>
  <si>
    <t>0:46:20</t>
  </si>
  <si>
    <t>1:37:55</t>
  </si>
  <si>
    <t>0:50:26</t>
  </si>
  <si>
    <t>Kelvin Yego</t>
  </si>
  <si>
    <t>1:38:31</t>
  </si>
  <si>
    <t>1:39:02</t>
  </si>
  <si>
    <t>0:48:39</t>
  </si>
  <si>
    <t>Teresa Omari</t>
  </si>
  <si>
    <t>1:39:05</t>
  </si>
  <si>
    <t>Dip Patel</t>
  </si>
  <si>
    <t>1:39:22</t>
  </si>
  <si>
    <t>0:48:01</t>
  </si>
  <si>
    <t>0:51:21</t>
  </si>
  <si>
    <t>Peter Kiptanui</t>
  </si>
  <si>
    <t>1:41:28</t>
  </si>
  <si>
    <t>1:42:04</t>
  </si>
  <si>
    <t>0:51:33</t>
  </si>
  <si>
    <t>1:42:14</t>
  </si>
  <si>
    <t>1:43:14</t>
  </si>
  <si>
    <t>0:50:38</t>
  </si>
  <si>
    <t>Lawrence Murage</t>
  </si>
  <si>
    <t>1:44:39</t>
  </si>
  <si>
    <t>0:53:49</t>
  </si>
  <si>
    <t>Dennis Bwire</t>
  </si>
  <si>
    <t>1:44:50</t>
  </si>
  <si>
    <t>1:44:56</t>
  </si>
  <si>
    <t>Wangui Mungai</t>
  </si>
  <si>
    <t>1:45:03</t>
  </si>
  <si>
    <t>Salome Wangu</t>
  </si>
  <si>
    <t>1:45:11</t>
  </si>
  <si>
    <t>0:49:44</t>
  </si>
  <si>
    <t>Zipporah Nduta Nga'Nga'</t>
  </si>
  <si>
    <t>1:45:13</t>
  </si>
  <si>
    <t>1:45:15</t>
  </si>
  <si>
    <t>1:04:11</t>
  </si>
  <si>
    <t>1:45:37</t>
  </si>
  <si>
    <t>0:49:12</t>
  </si>
  <si>
    <t>0:56:25</t>
  </si>
  <si>
    <t>Susan Wambui</t>
  </si>
  <si>
    <t>1:47:27</t>
  </si>
  <si>
    <t>0:55:47</t>
  </si>
  <si>
    <t>1:47:41</t>
  </si>
  <si>
    <t>0:56:13</t>
  </si>
  <si>
    <t>Monica Mwangi</t>
  </si>
  <si>
    <t>1:48:08</t>
  </si>
  <si>
    <t>1:01:14</t>
  </si>
  <si>
    <t>0:54:30</t>
  </si>
  <si>
    <t>1:50:48</t>
  </si>
  <si>
    <t>0:59:39</t>
  </si>
  <si>
    <t>1:51:31</t>
  </si>
  <si>
    <t>1:51:41</t>
  </si>
  <si>
    <t>1:51:46</t>
  </si>
  <si>
    <t>0:56:43</t>
  </si>
  <si>
    <t>1:52:04</t>
  </si>
  <si>
    <t>0:56:07</t>
  </si>
  <si>
    <t>1:52:23</t>
  </si>
  <si>
    <t>0:57:19</t>
  </si>
  <si>
    <t>Kawira Njeru</t>
  </si>
  <si>
    <t>1:52:29</t>
  </si>
  <si>
    <t>Effie Thiongo</t>
  </si>
  <si>
    <t>1:52:45</t>
  </si>
  <si>
    <t>1:53:27</t>
  </si>
  <si>
    <t>0:58:55</t>
  </si>
  <si>
    <t>0:54:32</t>
  </si>
  <si>
    <t>1:54:52</t>
  </si>
  <si>
    <t>1:57:13</t>
  </si>
  <si>
    <t>0:57:24</t>
  </si>
  <si>
    <t>1:57:26</t>
  </si>
  <si>
    <t>1:00:21</t>
  </si>
  <si>
    <t>1:59:03</t>
  </si>
  <si>
    <t>0:58:40</t>
  </si>
  <si>
    <t>1:59:04</t>
  </si>
  <si>
    <t>1:59:08</t>
  </si>
  <si>
    <t>1:04:03</t>
  </si>
  <si>
    <t>1:59:11</t>
  </si>
  <si>
    <t>2:01:38</t>
  </si>
  <si>
    <t>1:00:25</t>
  </si>
  <si>
    <t>2:01:51</t>
  </si>
  <si>
    <t>2:03:35</t>
  </si>
  <si>
    <t>Ivy Njoroge</t>
  </si>
  <si>
    <t>2:04:25</t>
  </si>
  <si>
    <t>Michelle Namu</t>
  </si>
  <si>
    <t>2:04:27</t>
  </si>
  <si>
    <t>2:07:40</t>
  </si>
  <si>
    <t>1:05:38</t>
  </si>
  <si>
    <t>Paul Nduati</t>
  </si>
  <si>
    <t>2:08:40</t>
  </si>
  <si>
    <t>Mary Mumo</t>
  </si>
  <si>
    <t>2:08:41</t>
  </si>
  <si>
    <t>1:12:13</t>
  </si>
  <si>
    <t>2:09:29</t>
  </si>
  <si>
    <t>Anne Ndungu</t>
  </si>
  <si>
    <t>2:09:30</t>
  </si>
  <si>
    <t>1:08:01</t>
  </si>
  <si>
    <t>Alvin Mbugua</t>
  </si>
  <si>
    <t>2:10:22</t>
  </si>
  <si>
    <t>2:12:21</t>
  </si>
  <si>
    <t>2:12:23</t>
  </si>
  <si>
    <t>2:12:24</t>
  </si>
  <si>
    <t>1:07:00</t>
  </si>
  <si>
    <t>2:13:14</t>
  </si>
  <si>
    <t>0:54:57</t>
  </si>
  <si>
    <t>1:18:18</t>
  </si>
  <si>
    <t>2:13:24</t>
  </si>
  <si>
    <t>1:18:27</t>
  </si>
  <si>
    <t>2:13:59</t>
  </si>
  <si>
    <t>2:14:00</t>
  </si>
  <si>
    <t>1:05:10</t>
  </si>
  <si>
    <t>1:08:51</t>
  </si>
  <si>
    <t>0:14:29</t>
  </si>
  <si>
    <t>0:16:16</t>
  </si>
  <si>
    <t>0:17:46</t>
  </si>
  <si>
    <t>0:19:48</t>
  </si>
  <si>
    <t>0:21:25</t>
  </si>
  <si>
    <t>0:23:21</t>
  </si>
  <si>
    <t>0:23:30</t>
  </si>
  <si>
    <t>0:28:47</t>
  </si>
  <si>
    <t>1046</t>
  </si>
  <si>
    <t>0:30:25</t>
  </si>
  <si>
    <t>0:31:43</t>
  </si>
  <si>
    <t>957</t>
  </si>
  <si>
    <t>Dennis Manguya</t>
  </si>
  <si>
    <t>0:44:33</t>
  </si>
  <si>
    <t>1:13:34</t>
  </si>
  <si>
    <t>split|10.0 |10000</t>
  </si>
  <si>
    <t>splitdiff|10.0 |10000</t>
  </si>
  <si>
    <t>0:18:50</t>
  </si>
  <si>
    <t>0:19:39</t>
  </si>
  <si>
    <t>0:21:43</t>
  </si>
  <si>
    <t>0:42:38</t>
  </si>
  <si>
    <t>0:20:01</t>
  </si>
  <si>
    <t>0:42:58</t>
  </si>
  <si>
    <t>0:44:07</t>
  </si>
  <si>
    <t>0:23:15</t>
  </si>
  <si>
    <t>0:22:22</t>
  </si>
  <si>
    <t>0:24:26</t>
  </si>
  <si>
    <t>0:22:48</t>
  </si>
  <si>
    <t>0:24:57</t>
  </si>
  <si>
    <t>0:48:30</t>
  </si>
  <si>
    <t>0:23:50</t>
  </si>
  <si>
    <t>0:48:56</t>
  </si>
  <si>
    <t>0:49:01</t>
  </si>
  <si>
    <t>0:25:35</t>
  </si>
  <si>
    <t>0:50:08</t>
  </si>
  <si>
    <t>0:24:19</t>
  </si>
  <si>
    <t>0:50:39</t>
  </si>
  <si>
    <t>0:25:45</t>
  </si>
  <si>
    <t>0:26:00</t>
  </si>
  <si>
    <t>0:24:59</t>
  </si>
  <si>
    <t>0:25:44</t>
  </si>
  <si>
    <t>0:27:54</t>
  </si>
  <si>
    <t>0:26:51</t>
  </si>
  <si>
    <t>0:53:41</t>
  </si>
  <si>
    <t>0:26:32</t>
  </si>
  <si>
    <t>0:27:10</t>
  </si>
  <si>
    <t>0:53:57</t>
  </si>
  <si>
    <t>0:27:19</t>
  </si>
  <si>
    <t>Harry Mghanga</t>
  </si>
  <si>
    <t>0:54:09</t>
  </si>
  <si>
    <t>0:54:11</t>
  </si>
  <si>
    <t>0:54:46</t>
  </si>
  <si>
    <t>0:28:15</t>
  </si>
  <si>
    <t>0:27:09</t>
  </si>
  <si>
    <t>0:27:47</t>
  </si>
  <si>
    <t>0:55:10</t>
  </si>
  <si>
    <t>0:27:30</t>
  </si>
  <si>
    <t>0:29:01</t>
  </si>
  <si>
    <t>0:55:18</t>
  </si>
  <si>
    <t>0:55:33</t>
  </si>
  <si>
    <t>0:56:16</t>
  </si>
  <si>
    <t>0:28:50</t>
  </si>
  <si>
    <t>0:27:51</t>
  </si>
  <si>
    <t>0:28:40</t>
  </si>
  <si>
    <t>0:56:45</t>
  </si>
  <si>
    <t>0:27:35</t>
  </si>
  <si>
    <t>0:57:35</t>
  </si>
  <si>
    <t>0:57:42</t>
  </si>
  <si>
    <t>0:57:52</t>
  </si>
  <si>
    <t>0:58:07</t>
  </si>
  <si>
    <t>0:29:07</t>
  </si>
  <si>
    <t>0:58:17</t>
  </si>
  <si>
    <t>0:58:18</t>
  </si>
  <si>
    <t>0:30:11</t>
  </si>
  <si>
    <t>0:28:07</t>
  </si>
  <si>
    <t>0:58:56</t>
  </si>
  <si>
    <t>0:29:33</t>
  </si>
  <si>
    <t>1:00:16</t>
  </si>
  <si>
    <t>0:29:16</t>
  </si>
  <si>
    <t>1:00:48</t>
  </si>
  <si>
    <t>0:32:28</t>
  </si>
  <si>
    <t>1:00:53</t>
  </si>
  <si>
    <t>1:01:19</t>
  </si>
  <si>
    <t>Andy Awiti</t>
  </si>
  <si>
    <t>0:28:30</t>
  </si>
  <si>
    <t>0:17:40</t>
  </si>
  <si>
    <t>1:02:20</t>
  </si>
  <si>
    <t>0:31:17</t>
  </si>
  <si>
    <t>1:02:35</t>
  </si>
  <si>
    <t>1:02:43</t>
  </si>
  <si>
    <t>1:03:14</t>
  </si>
  <si>
    <t>1:03:27</t>
  </si>
  <si>
    <t>1:03:33</t>
  </si>
  <si>
    <t>1:03:45</t>
  </si>
  <si>
    <t>1:03:48</t>
  </si>
  <si>
    <t>1:04:12</t>
  </si>
  <si>
    <t>0:30:39</t>
  </si>
  <si>
    <t>1:04:25</t>
  </si>
  <si>
    <t>0:32:37</t>
  </si>
  <si>
    <t>1:04:40</t>
  </si>
  <si>
    <t>1:05:13</t>
  </si>
  <si>
    <t>1:05:53</t>
  </si>
  <si>
    <t>1:06:01</t>
  </si>
  <si>
    <t>0:35:13</t>
  </si>
  <si>
    <t>1:06:06</t>
  </si>
  <si>
    <t>0:36:39</t>
  </si>
  <si>
    <t>1:06:11</t>
  </si>
  <si>
    <t>1:06:14</t>
  </si>
  <si>
    <t>0:35:42</t>
  </si>
  <si>
    <t>1:06:22</t>
  </si>
  <si>
    <t>Faith Ndanjeru</t>
  </si>
  <si>
    <t>1:06:43</t>
  </si>
  <si>
    <t>0:32:21</t>
  </si>
  <si>
    <t>0:34:41</t>
  </si>
  <si>
    <t>1:08:18</t>
  </si>
  <si>
    <t>0:35:11</t>
  </si>
  <si>
    <t>1:08:31</t>
  </si>
  <si>
    <t>0:36:14</t>
  </si>
  <si>
    <t>1:09:10</t>
  </si>
  <si>
    <t>0:31:50</t>
  </si>
  <si>
    <t>1:10:11</t>
  </si>
  <si>
    <t>0:34:01</t>
  </si>
  <si>
    <t>1:10:13</t>
  </si>
  <si>
    <t>0:38:48</t>
  </si>
  <si>
    <t>1:10:17</t>
  </si>
  <si>
    <t>1:10:36</t>
  </si>
  <si>
    <t>1:11:00</t>
  </si>
  <si>
    <t>Maureen Njeri</t>
  </si>
  <si>
    <t>1:11:05</t>
  </si>
  <si>
    <t>1:11:43</t>
  </si>
  <si>
    <t>0:37:39</t>
  </si>
  <si>
    <t>1:12:00</t>
  </si>
  <si>
    <t>Walter Chivasa</t>
  </si>
  <si>
    <t>1:12:14</t>
  </si>
  <si>
    <t>1:12:16</t>
  </si>
  <si>
    <t>1:12:33</t>
  </si>
  <si>
    <t>1:12:42</t>
  </si>
  <si>
    <t>0:34:32</t>
  </si>
  <si>
    <t>1:13:12</t>
  </si>
  <si>
    <t>0:37:13</t>
  </si>
  <si>
    <t>Brian Kimani</t>
  </si>
  <si>
    <t>1:13:28</t>
  </si>
  <si>
    <t>0:40:11</t>
  </si>
  <si>
    <t>0:39:08</t>
  </si>
  <si>
    <t>1:13:57</t>
  </si>
  <si>
    <t>0:37:20</t>
  </si>
  <si>
    <t>1:14:31</t>
  </si>
  <si>
    <t>0:40:34</t>
  </si>
  <si>
    <t>1:14:34</t>
  </si>
  <si>
    <t>0:36:27</t>
  </si>
  <si>
    <t>1:15:24</t>
  </si>
  <si>
    <t>1:15:26</t>
  </si>
  <si>
    <t>0:36:49</t>
  </si>
  <si>
    <t>1:15:28</t>
  </si>
  <si>
    <t>0:38:40</t>
  </si>
  <si>
    <t>1:15:31</t>
  </si>
  <si>
    <t>1:15:40</t>
  </si>
  <si>
    <t>0:38:28</t>
  </si>
  <si>
    <t>1:16:05</t>
  </si>
  <si>
    <t>0:40:56</t>
  </si>
  <si>
    <t>Rhiannon Clapham</t>
  </si>
  <si>
    <t>1:16:09</t>
  </si>
  <si>
    <t>1:16:16</t>
  </si>
  <si>
    <t>1:16:17</t>
  </si>
  <si>
    <t>0:39:50</t>
  </si>
  <si>
    <t>Annelie Edsmyr</t>
  </si>
  <si>
    <t>1:16:19</t>
  </si>
  <si>
    <t>1:16:20</t>
  </si>
  <si>
    <t>Edmond Gathumbi Wanjohi</t>
  </si>
  <si>
    <t>1:16:33</t>
  </si>
  <si>
    <t>0:33:46</t>
  </si>
  <si>
    <t>1:16:34</t>
  </si>
  <si>
    <t>0:39:56</t>
  </si>
  <si>
    <t>1:17:43</t>
  </si>
  <si>
    <t>0:41:32</t>
  </si>
  <si>
    <t>1:17:50</t>
  </si>
  <si>
    <t>1:18:02</t>
  </si>
  <si>
    <t>1:18:09</t>
  </si>
  <si>
    <t>1:18:38</t>
  </si>
  <si>
    <t>0:37:06</t>
  </si>
  <si>
    <t>1:19:12</t>
  </si>
  <si>
    <t>0:41:58</t>
  </si>
  <si>
    <t>1:20:09</t>
  </si>
  <si>
    <t>0:42:24</t>
  </si>
  <si>
    <t>1:20:10</t>
  </si>
  <si>
    <t>0:37:46</t>
  </si>
  <si>
    <t>1:20:21</t>
  </si>
  <si>
    <t>0:40:22</t>
  </si>
  <si>
    <t>1:20:25</t>
  </si>
  <si>
    <t>Habiba Sode</t>
  </si>
  <si>
    <t>1:20:44</t>
  </si>
  <si>
    <t>0:43:03</t>
  </si>
  <si>
    <t>1:20:47</t>
  </si>
  <si>
    <t>1:21:04</t>
  </si>
  <si>
    <t>1:21:05</t>
  </si>
  <si>
    <t>1:21:19</t>
  </si>
  <si>
    <t>1:21:20</t>
  </si>
  <si>
    <t>1:21:21</t>
  </si>
  <si>
    <t>0:38:04</t>
  </si>
  <si>
    <t>0:43:33</t>
  </si>
  <si>
    <t>0:38:03</t>
  </si>
  <si>
    <t>0:44:05</t>
  </si>
  <si>
    <t>1:22:09</t>
  </si>
  <si>
    <t>1:22:16</t>
  </si>
  <si>
    <t>1:22:21</t>
  </si>
  <si>
    <t>1:23:14</t>
  </si>
  <si>
    <t>0:43:26</t>
  </si>
  <si>
    <t>Betty Namde</t>
  </si>
  <si>
    <t>1:23:22</t>
  </si>
  <si>
    <t>0:45:37</t>
  </si>
  <si>
    <t>1:24:04</t>
  </si>
  <si>
    <t>Frida Onchana</t>
  </si>
  <si>
    <t>1:24:37</t>
  </si>
  <si>
    <t>0:40:28</t>
  </si>
  <si>
    <t>1:25:32</t>
  </si>
  <si>
    <t>1:25:43</t>
  </si>
  <si>
    <t>1:25:44</t>
  </si>
  <si>
    <t>0:47:06</t>
  </si>
  <si>
    <t>1:26:24</t>
  </si>
  <si>
    <t>0:38:42</t>
  </si>
  <si>
    <t>0:47:42</t>
  </si>
  <si>
    <t>1:26:36</t>
  </si>
  <si>
    <t>0:48:26</t>
  </si>
  <si>
    <t>1:26:40</t>
  </si>
  <si>
    <t>0:41:31</t>
  </si>
  <si>
    <t>0:45:09</t>
  </si>
  <si>
    <t>1:26:47</t>
  </si>
  <si>
    <t>0:45:21</t>
  </si>
  <si>
    <t>1:26:48</t>
  </si>
  <si>
    <t>0:41:56</t>
  </si>
  <si>
    <t>0:44:53</t>
  </si>
  <si>
    <t>1:27:07</t>
  </si>
  <si>
    <t>1:27:55</t>
  </si>
  <si>
    <t>0:46:35</t>
  </si>
  <si>
    <t>0:41:08</t>
  </si>
  <si>
    <t>1:28:52</t>
  </si>
  <si>
    <t>0:46:40</t>
  </si>
  <si>
    <t>Rodney Ng'ang'a</t>
  </si>
  <si>
    <t>1:29:38</t>
  </si>
  <si>
    <t>1:29:54</t>
  </si>
  <si>
    <t>1:30:05</t>
  </si>
  <si>
    <t>1:30:55</t>
  </si>
  <si>
    <t>0:47:52</t>
  </si>
  <si>
    <t>1:31:24</t>
  </si>
  <si>
    <t>0:48:09</t>
  </si>
  <si>
    <t>1:31:25</t>
  </si>
  <si>
    <t>0:49:48</t>
  </si>
  <si>
    <t>0:44:00</t>
  </si>
  <si>
    <t>0:47:37</t>
  </si>
  <si>
    <t>1:31:51</t>
  </si>
  <si>
    <t>1:32:02</t>
  </si>
  <si>
    <t>1:32:56</t>
  </si>
  <si>
    <t>0:50:57</t>
  </si>
  <si>
    <t>1:33:26</t>
  </si>
  <si>
    <t>0:42:10</t>
  </si>
  <si>
    <t>0:51:16</t>
  </si>
  <si>
    <t>1:33:39</t>
  </si>
  <si>
    <t>0:50:13</t>
  </si>
  <si>
    <t>1:33:59</t>
  </si>
  <si>
    <t>0:57:04</t>
  </si>
  <si>
    <t>Alice Ndiang'ui</t>
  </si>
  <si>
    <t>1:34:12</t>
  </si>
  <si>
    <t>0:45:17</t>
  </si>
  <si>
    <t>1:34:37</t>
  </si>
  <si>
    <t>0:48:59</t>
  </si>
  <si>
    <t>1:34:56</t>
  </si>
  <si>
    <t>1:36:23</t>
  </si>
  <si>
    <t>1:37:01</t>
  </si>
  <si>
    <t>0:52:35</t>
  </si>
  <si>
    <t>1:37:02</t>
  </si>
  <si>
    <t>Galgallo Mamo</t>
  </si>
  <si>
    <t>1:38:01</t>
  </si>
  <si>
    <t>1:38:36</t>
  </si>
  <si>
    <t>0:43:34</t>
  </si>
  <si>
    <t>1:38:44</t>
  </si>
  <si>
    <t>0:46:31</t>
  </si>
  <si>
    <t>0:52:13</t>
  </si>
  <si>
    <t>0:45:24</t>
  </si>
  <si>
    <t>0:53:42</t>
  </si>
  <si>
    <t>1:40:29</t>
  </si>
  <si>
    <t>0:59:31</t>
  </si>
  <si>
    <t>1:41:04</t>
  </si>
  <si>
    <t>0:50:54</t>
  </si>
  <si>
    <t>0:50:11</t>
  </si>
  <si>
    <t>1:41:10</t>
  </si>
  <si>
    <t>0:50:16</t>
  </si>
  <si>
    <t>1:44:13</t>
  </si>
  <si>
    <t>1:12:47</t>
  </si>
  <si>
    <t>1:44:37</t>
  </si>
  <si>
    <t>Carren Mwanzia</t>
  </si>
  <si>
    <t>1:45:20</t>
  </si>
  <si>
    <t>0:48:02</t>
  </si>
  <si>
    <t>1:45:21</t>
  </si>
  <si>
    <t>1:45:38</t>
  </si>
  <si>
    <t>0:55:58</t>
  </si>
  <si>
    <t>1:48:05</t>
  </si>
  <si>
    <t>1:50:13</t>
  </si>
  <si>
    <t>0:57:55</t>
  </si>
  <si>
    <t>1:01:15</t>
  </si>
  <si>
    <t>0:49:15</t>
  </si>
  <si>
    <t>1:51:44</t>
  </si>
  <si>
    <t>1:03:24</t>
  </si>
  <si>
    <t>1:54:16</t>
  </si>
  <si>
    <t>1:55:13</t>
  </si>
  <si>
    <t>0:54:03</t>
  </si>
  <si>
    <t>1:01:10</t>
  </si>
  <si>
    <t>1:56:02</t>
  </si>
  <si>
    <t>1:11:23</t>
  </si>
  <si>
    <t>Samuel Muli</t>
  </si>
  <si>
    <t>1:56:03</t>
  </si>
  <si>
    <t>0:44:41</t>
  </si>
  <si>
    <t>1:01:08</t>
  </si>
  <si>
    <t>1:58:47</t>
  </si>
  <si>
    <t>Fidelis Mburu</t>
  </si>
  <si>
    <t>2:02:39</t>
  </si>
  <si>
    <t>2:04:09</t>
  </si>
  <si>
    <t>2:13:53</t>
  </si>
  <si>
    <t>794</t>
  </si>
  <si>
    <t>Lauren Mucci</t>
  </si>
  <si>
    <t>793</t>
  </si>
  <si>
    <t>Arianna Mucci</t>
  </si>
  <si>
    <t>0:39:51</t>
  </si>
  <si>
    <t>0:41:34</t>
  </si>
  <si>
    <t>871</t>
  </si>
  <si>
    <t>Sophia Dahau</t>
  </si>
  <si>
    <t>141</t>
  </si>
  <si>
    <t>Joel Krubiu</t>
  </si>
  <si>
    <t>0:48:21</t>
  </si>
  <si>
    <t>0:50:02</t>
  </si>
  <si>
    <t>0:50:03</t>
  </si>
  <si>
    <t>0:50:10</t>
  </si>
  <si>
    <t>0:53:13</t>
  </si>
  <si>
    <t>0:54:41</t>
  </si>
  <si>
    <t>811</t>
  </si>
  <si>
    <t>Nyambura Karuga</t>
  </si>
  <si>
    <t>976</t>
  </si>
  <si>
    <t>Anita Wambui</t>
  </si>
  <si>
    <t>1:04:08</t>
  </si>
  <si>
    <t>1:11:47</t>
  </si>
  <si>
    <t>1:12:24</t>
  </si>
  <si>
    <t>1:13:53</t>
  </si>
  <si>
    <t>1:14:24</t>
  </si>
  <si>
    <t>1:17:49</t>
  </si>
  <si>
    <t>1:26:26</t>
  </si>
  <si>
    <t>1:32:16</t>
  </si>
  <si>
    <t>764</t>
  </si>
  <si>
    <t>Zawadi Philomena</t>
  </si>
  <si>
    <t>2:10:09</t>
  </si>
  <si>
    <t>0:15:15</t>
  </si>
  <si>
    <t>0:16:20</t>
  </si>
  <si>
    <t>0:16:45</t>
  </si>
  <si>
    <t>0:16:46</t>
  </si>
  <si>
    <t>0:16:58</t>
  </si>
  <si>
    <t>0:17:02</t>
  </si>
  <si>
    <t>0:17:25</t>
  </si>
  <si>
    <t>0:18:07</t>
  </si>
  <si>
    <t>0:19:32</t>
  </si>
  <si>
    <t>0:19:34</t>
  </si>
  <si>
    <t>1044</t>
  </si>
  <si>
    <t>0:19:56</t>
  </si>
  <si>
    <t>0:19:58</t>
  </si>
  <si>
    <t>0:21:08</t>
  </si>
  <si>
    <t>0:21:21</t>
  </si>
  <si>
    <t>0:22:59</t>
  </si>
  <si>
    <t>0:51:57</t>
  </si>
  <si>
    <t>1:00:09</t>
  </si>
  <si>
    <t>1015</t>
  </si>
  <si>
    <t>Tasha Fatania</t>
  </si>
  <si>
    <t>3KM Girls</t>
  </si>
  <si>
    <t>3KM Boys</t>
  </si>
  <si>
    <t>Recorded Finishers</t>
  </si>
  <si>
    <t>3KM</t>
  </si>
  <si>
    <t>Finishers - Excludes DNF and Disqualified</t>
  </si>
  <si>
    <t>Total Finishes</t>
  </si>
  <si>
    <t>0:58:15</t>
  </si>
  <si>
    <t>1:28:26</t>
  </si>
  <si>
    <t>0:41:40</t>
  </si>
  <si>
    <t>0:21:41</t>
  </si>
  <si>
    <t>0:21:42</t>
  </si>
  <si>
    <t>0:24:16</t>
  </si>
  <si>
    <t>0:25:23</t>
  </si>
  <si>
    <t>0:25:24</t>
  </si>
  <si>
    <t>0:25:57</t>
  </si>
  <si>
    <t>0:29:55</t>
  </si>
  <si>
    <t>0:33:45</t>
  </si>
  <si>
    <t>0:34:17</t>
  </si>
  <si>
    <t>0:34:51</t>
  </si>
  <si>
    <t>0:40:25</t>
  </si>
  <si>
    <t>0:42:21</t>
  </si>
  <si>
    <t>0:42:25</t>
  </si>
  <si>
    <t>0:42:50</t>
  </si>
  <si>
    <t>0:45:18</t>
  </si>
  <si>
    <t>0:48:18</t>
  </si>
  <si>
    <t>0:49:50</t>
  </si>
  <si>
    <t>0:50:52</t>
  </si>
  <si>
    <t>0:52:09</t>
  </si>
  <si>
    <t>0:52:37</t>
  </si>
  <si>
    <t>0:52:39</t>
  </si>
  <si>
    <t>0:54:14</t>
  </si>
  <si>
    <t>0:56:01</t>
  </si>
  <si>
    <t>0:56:57</t>
  </si>
  <si>
    <t>1:18:35</t>
  </si>
  <si>
    <t>1:36:52</t>
  </si>
  <si>
    <t>1:36:54</t>
  </si>
  <si>
    <t>1117</t>
  </si>
  <si>
    <t>Debrah Tirindi</t>
  </si>
  <si>
    <t>1:41:20</t>
  </si>
  <si>
    <t>0:23:29</t>
  </si>
  <si>
    <t>1:24:50</t>
  </si>
  <si>
    <t>Chelang'at Mutai</t>
  </si>
  <si>
    <t>1:39:31</t>
  </si>
  <si>
    <t>1:51:58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</si>
</sst>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2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21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21" fontId="0" fillId="0" borderId="0" xfId="0" applyNumberFormat="1" applyFont="1" applyFill="1" applyBorder="1" applyAlignment="1"/>
    <xf numFmtId="164" fontId="0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Fill="1" applyBorder="1" applyAlignment="1"/>
    <xf numFmtId="0" fontId="3" fillId="0" borderId="2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2">
    <cellStyle name="Normal" xfId="0" builtinId="0"/>
    <cellStyle name="Normal 2" xfId="1" xr:uid="{4A61F9D2-0263-4E94-95B5-55C86DF357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DBEC-97EB-42CF-89E9-0875242CD544}">
  <sheetPr>
    <tabColor theme="5" tint="0.59999389629810485"/>
  </sheetPr>
  <dimension ref="A1:R22"/>
  <sheetViews>
    <sheetView zoomScale="85" zoomScaleNormal="85" workbookViewId="0">
      <selection activeCell="D4" sqref="D4"/>
    </sheetView>
  </sheetViews>
  <sheetFormatPr defaultColWidth="14.81640625" defaultRowHeight="12.5" x14ac:dyDescent="0.25"/>
  <cols>
    <col min="1" max="1" width="4" customWidth="1"/>
    <col min="2" max="2" width="21.453125" bestFit="1" customWidth="1"/>
    <col min="3" max="3" width="4.81640625" bestFit="1" customWidth="1"/>
    <col min="4" max="4" width="12.26953125" bestFit="1" customWidth="1"/>
    <col min="5" max="5" width="3.453125" customWidth="1"/>
    <col min="6" max="6" width="4" customWidth="1"/>
    <col min="7" max="7" width="21.453125" bestFit="1" customWidth="1"/>
    <col min="8" max="8" width="4.81640625" bestFit="1" customWidth="1"/>
    <col min="9" max="9" width="12.26953125" bestFit="1" customWidth="1"/>
    <col min="10" max="10" width="3.453125" customWidth="1"/>
    <col min="11" max="11" width="6.1796875" bestFit="1" customWidth="1"/>
    <col min="12" max="12" width="17.7265625" bestFit="1" customWidth="1"/>
    <col min="13" max="13" width="7.81640625" bestFit="1" customWidth="1"/>
    <col min="14" max="17" width="6.54296875" bestFit="1" customWidth="1"/>
    <col min="18" max="18" width="13" bestFit="1" customWidth="1"/>
  </cols>
  <sheetData>
    <row r="1" spans="1:18" ht="13" x14ac:dyDescent="0.3">
      <c r="A1" s="12" t="s">
        <v>101</v>
      </c>
      <c r="F1" s="12" t="s">
        <v>102</v>
      </c>
      <c r="K1" s="12" t="s">
        <v>3773</v>
      </c>
      <c r="L1" s="12"/>
    </row>
    <row r="2" spans="1:18" ht="13" x14ac:dyDescent="0.3">
      <c r="A2" s="12"/>
    </row>
    <row r="3" spans="1:18" ht="14.5" x14ac:dyDescent="0.35">
      <c r="A3" s="11" t="s">
        <v>0</v>
      </c>
      <c r="B3" s="2" t="s">
        <v>1</v>
      </c>
      <c r="C3" s="2" t="s">
        <v>56</v>
      </c>
      <c r="D3" s="6" t="s">
        <v>78</v>
      </c>
      <c r="F3" s="11" t="s">
        <v>0</v>
      </c>
      <c r="G3" s="2" t="s">
        <v>1</v>
      </c>
      <c r="H3" s="2" t="s">
        <v>56</v>
      </c>
      <c r="I3" s="6" t="s">
        <v>78</v>
      </c>
      <c r="K3" s="13"/>
      <c r="L3" s="14" t="s">
        <v>3771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77</v>
      </c>
      <c r="R3" s="15" t="s">
        <v>3774</v>
      </c>
    </row>
    <row r="4" spans="1:18" ht="13" x14ac:dyDescent="0.3">
      <c r="A4" s="3">
        <v>1</v>
      </c>
      <c r="B4" s="3" t="s">
        <v>172</v>
      </c>
      <c r="C4" s="5" t="s">
        <v>20</v>
      </c>
      <c r="D4" s="7">
        <v>2.771296296296296E-2</v>
      </c>
      <c r="F4" s="3">
        <v>1</v>
      </c>
      <c r="G4" s="3" t="s">
        <v>1797</v>
      </c>
      <c r="H4" s="5" t="s">
        <v>280</v>
      </c>
      <c r="I4" s="7">
        <v>3.2924382716049382E-2</v>
      </c>
      <c r="K4" s="14" t="s">
        <v>106</v>
      </c>
      <c r="L4" s="19">
        <f>COUNTA('10KM Consolidated'!B:B)-1</f>
        <v>531</v>
      </c>
      <c r="M4" s="13">
        <f>COUNTA('10KM Consolidated'!I:I)-1</f>
        <v>380</v>
      </c>
      <c r="N4" s="13">
        <f>COUNTA('10KM Consolidated'!J:J)-1</f>
        <v>276</v>
      </c>
      <c r="O4" s="13">
        <f>COUNTA('10KM Consolidated'!K:K)-1</f>
        <v>161</v>
      </c>
      <c r="P4" s="13">
        <f>COUNTA('10KM Consolidated'!L:L)-1</f>
        <v>244</v>
      </c>
      <c r="Q4" s="13">
        <f>COUNTA('10KM Consolidated'!M:M)-1</f>
        <v>236</v>
      </c>
      <c r="R4" s="14">
        <f>SUM(M4:Q4)</f>
        <v>1297</v>
      </c>
    </row>
    <row r="5" spans="1:18" ht="13" x14ac:dyDescent="0.3">
      <c r="A5" s="3">
        <v>2</v>
      </c>
      <c r="B5" s="3" t="s">
        <v>1215</v>
      </c>
      <c r="C5" s="5" t="s">
        <v>11</v>
      </c>
      <c r="D5" s="7">
        <v>2.8412037037037034E-2</v>
      </c>
      <c r="F5" s="3">
        <v>2</v>
      </c>
      <c r="G5" s="3" t="s">
        <v>1254</v>
      </c>
      <c r="H5" s="5" t="s">
        <v>647</v>
      </c>
      <c r="I5" s="7">
        <v>3.5199652777777778E-2</v>
      </c>
      <c r="K5" s="14" t="s">
        <v>107</v>
      </c>
      <c r="L5" s="19">
        <f>COUNTA('5KM Consolidated'!B:B)-1</f>
        <v>221</v>
      </c>
      <c r="M5" s="13">
        <f>COUNTA('5KM Consolidated'!I:I)-1</f>
        <v>153</v>
      </c>
      <c r="N5" s="13">
        <f>COUNTA('5KM Consolidated'!J:J)-1</f>
        <v>94</v>
      </c>
      <c r="O5" s="13">
        <f>COUNTA('5KM Consolidated'!K:K)-1</f>
        <v>63</v>
      </c>
      <c r="P5" s="13">
        <f>COUNTA('5KM Consolidated'!L:L)-1</f>
        <v>89</v>
      </c>
      <c r="Q5" s="13">
        <f>COUNTA('5KM Consolidated'!M:M)-1</f>
        <v>90</v>
      </c>
      <c r="R5" s="14">
        <f>SUM(M5:Q5)</f>
        <v>489</v>
      </c>
    </row>
    <row r="6" spans="1:18" ht="13" x14ac:dyDescent="0.3">
      <c r="A6" s="3">
        <v>3</v>
      </c>
      <c r="B6" s="3" t="s">
        <v>485</v>
      </c>
      <c r="C6" s="5" t="s">
        <v>96</v>
      </c>
      <c r="D6" s="7">
        <v>2.8492476851851852E-2</v>
      </c>
      <c r="F6" s="3">
        <v>3</v>
      </c>
      <c r="G6" s="3" t="s">
        <v>1268</v>
      </c>
      <c r="H6" s="4" t="s">
        <v>1267</v>
      </c>
      <c r="I6" s="7">
        <v>3.6084104938271605E-2</v>
      </c>
      <c r="K6" s="14" t="s">
        <v>3772</v>
      </c>
      <c r="L6" s="19">
        <f>COUNTA('Kids Consolidated'!B:B)-1</f>
        <v>52</v>
      </c>
      <c r="M6" s="13">
        <f>COUNTA('Kids Consolidated'!I:I)-1</f>
        <v>38</v>
      </c>
      <c r="N6" s="13">
        <f>COUNTA('Kids Consolidated'!J:J)-1</f>
        <v>30</v>
      </c>
      <c r="O6" s="13">
        <f>COUNTA('Kids Consolidated'!K:K)-1</f>
        <v>17</v>
      </c>
      <c r="P6" s="13">
        <f>COUNTA('Kids Consolidated'!L:L)-1</f>
        <v>31</v>
      </c>
      <c r="Q6" s="13">
        <f>COUNTA('Kids Consolidated'!M:M)-1</f>
        <v>34</v>
      </c>
      <c r="R6" s="14">
        <f>SUM(M6:Q6)</f>
        <v>150</v>
      </c>
    </row>
    <row r="7" spans="1:18" ht="13" x14ac:dyDescent="0.3">
      <c r="K7" s="14" t="s">
        <v>108</v>
      </c>
      <c r="L7" s="14">
        <f t="shared" ref="L7:Q7" si="0">SUM(L4:L6)</f>
        <v>804</v>
      </c>
      <c r="M7" s="14">
        <f t="shared" si="0"/>
        <v>571</v>
      </c>
      <c r="N7" s="14">
        <f t="shared" si="0"/>
        <v>400</v>
      </c>
      <c r="O7" s="14">
        <f t="shared" si="0"/>
        <v>241</v>
      </c>
      <c r="P7" s="14">
        <f t="shared" si="0"/>
        <v>364</v>
      </c>
      <c r="Q7" s="14">
        <f t="shared" si="0"/>
        <v>360</v>
      </c>
      <c r="R7" s="14">
        <f>SUM(M7:Q7)</f>
        <v>1936</v>
      </c>
    </row>
    <row r="8" spans="1:18" ht="13" x14ac:dyDescent="0.3">
      <c r="R8" s="20"/>
    </row>
    <row r="9" spans="1:18" ht="13" x14ac:dyDescent="0.3">
      <c r="A9" s="12" t="s">
        <v>103</v>
      </c>
      <c r="F9" s="12" t="s">
        <v>104</v>
      </c>
    </row>
    <row r="10" spans="1:18" ht="13" x14ac:dyDescent="0.3">
      <c r="A10" s="12"/>
    </row>
    <row r="11" spans="1:18" ht="14.5" x14ac:dyDescent="0.35">
      <c r="A11" s="11" t="s">
        <v>0</v>
      </c>
      <c r="B11" s="2" t="s">
        <v>1</v>
      </c>
      <c r="C11" s="2" t="s">
        <v>56</v>
      </c>
      <c r="D11" s="6" t="s">
        <v>78</v>
      </c>
      <c r="F11" s="11" t="s">
        <v>0</v>
      </c>
      <c r="G11" s="2" t="s">
        <v>1</v>
      </c>
      <c r="H11" s="2" t="s">
        <v>56</v>
      </c>
      <c r="I11" s="6" t="s">
        <v>78</v>
      </c>
    </row>
    <row r="12" spans="1:18" x14ac:dyDescent="0.25">
      <c r="A12" s="3">
        <v>1</v>
      </c>
      <c r="B12" s="3" t="s">
        <v>1081</v>
      </c>
      <c r="C12" s="5" t="s">
        <v>97</v>
      </c>
      <c r="D12" s="7">
        <v>1.5972222222222221E-2</v>
      </c>
      <c r="F12" s="3">
        <v>1</v>
      </c>
      <c r="G12" s="3" t="s">
        <v>1689</v>
      </c>
      <c r="H12" s="5" t="s">
        <v>1688</v>
      </c>
      <c r="I12" s="7">
        <v>2.0223765432098768E-2</v>
      </c>
    </row>
    <row r="13" spans="1:18" x14ac:dyDescent="0.25">
      <c r="A13" s="3">
        <v>2</v>
      </c>
      <c r="B13" s="3" t="s">
        <v>1077</v>
      </c>
      <c r="C13" s="5" t="s">
        <v>1076</v>
      </c>
      <c r="D13" s="7">
        <v>1.6342592592592593E-2</v>
      </c>
      <c r="F13" s="3">
        <v>2</v>
      </c>
      <c r="G13" s="3" t="s">
        <v>143</v>
      </c>
      <c r="H13" s="5" t="s">
        <v>246</v>
      </c>
      <c r="I13" s="7">
        <v>2.0312500000000001E-2</v>
      </c>
    </row>
    <row r="14" spans="1:18" x14ac:dyDescent="0.25">
      <c r="A14" s="3">
        <v>3</v>
      </c>
      <c r="B14" s="3" t="s">
        <v>1079</v>
      </c>
      <c r="C14" s="5" t="s">
        <v>1078</v>
      </c>
      <c r="D14" s="7">
        <v>1.7079475308641973E-2</v>
      </c>
      <c r="F14" s="3">
        <v>3</v>
      </c>
      <c r="G14" s="3" t="s">
        <v>496</v>
      </c>
      <c r="H14" s="5" t="s">
        <v>1711</v>
      </c>
      <c r="I14" s="7">
        <v>2.0358796296296295E-2</v>
      </c>
    </row>
    <row r="17" spans="1:9" ht="13" x14ac:dyDescent="0.3">
      <c r="A17" s="12" t="s">
        <v>3770</v>
      </c>
      <c r="F17" s="12" t="s">
        <v>3769</v>
      </c>
    </row>
    <row r="18" spans="1:9" ht="13" x14ac:dyDescent="0.3">
      <c r="A18" s="12"/>
    </row>
    <row r="19" spans="1:9" ht="14.5" x14ac:dyDescent="0.35">
      <c r="A19" s="11" t="s">
        <v>0</v>
      </c>
      <c r="B19" s="2" t="s">
        <v>1</v>
      </c>
      <c r="C19" s="2" t="s">
        <v>56</v>
      </c>
      <c r="D19" s="6" t="s">
        <v>80</v>
      </c>
      <c r="F19" s="11" t="s">
        <v>0</v>
      </c>
      <c r="G19" s="2" t="s">
        <v>1</v>
      </c>
      <c r="H19" s="2" t="s">
        <v>56</v>
      </c>
      <c r="I19" s="6" t="s">
        <v>80</v>
      </c>
    </row>
    <row r="20" spans="1:9" x14ac:dyDescent="0.25">
      <c r="A20" s="3">
        <v>1</v>
      </c>
      <c r="B20" s="3" t="s">
        <v>2972</v>
      </c>
      <c r="C20" s="5" t="s">
        <v>2971</v>
      </c>
      <c r="D20" s="7">
        <v>1.0027006172839506E-2</v>
      </c>
      <c r="F20" s="3">
        <v>1</v>
      </c>
      <c r="G20" s="3" t="s">
        <v>2204</v>
      </c>
      <c r="H20" s="5" t="s">
        <v>2203</v>
      </c>
      <c r="I20" s="7">
        <v>1.1805555555555555E-2</v>
      </c>
    </row>
    <row r="21" spans="1:9" x14ac:dyDescent="0.25">
      <c r="A21" s="3">
        <v>4</v>
      </c>
      <c r="B21" s="3" t="s">
        <v>1608</v>
      </c>
      <c r="C21" s="5" t="s">
        <v>1607</v>
      </c>
      <c r="D21" s="7">
        <v>1.0238425925925925E-2</v>
      </c>
      <c r="F21" s="3">
        <v>2</v>
      </c>
      <c r="G21" s="3" t="s">
        <v>1618</v>
      </c>
      <c r="H21" s="5" t="s">
        <v>1617</v>
      </c>
      <c r="I21" s="7">
        <v>1.3032407407407407E-2</v>
      </c>
    </row>
    <row r="22" spans="1:9" x14ac:dyDescent="0.25">
      <c r="A22" s="3">
        <v>8</v>
      </c>
      <c r="B22" s="3" t="s">
        <v>1611</v>
      </c>
      <c r="C22" s="5" t="s">
        <v>1610</v>
      </c>
      <c r="D22" s="7">
        <v>1.1018518518518518E-2</v>
      </c>
      <c r="F22" s="3">
        <v>3</v>
      </c>
      <c r="G22" s="3" t="s">
        <v>2214</v>
      </c>
      <c r="H22" s="5" t="s">
        <v>2213</v>
      </c>
      <c r="I22" s="7">
        <v>1.457175925925926E-2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F9E7-4A9C-4E45-BC2C-BDDB6181B7C1}">
  <sheetPr>
    <tabColor theme="7" tint="0.79998168889431442"/>
  </sheetPr>
  <dimension ref="A1:L95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27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97</v>
      </c>
      <c r="C2" t="s">
        <v>1081</v>
      </c>
      <c r="F2" t="s">
        <v>34</v>
      </c>
      <c r="G2">
        <v>1</v>
      </c>
      <c r="H2" t="s">
        <v>4</v>
      </c>
      <c r="I2">
        <v>1</v>
      </c>
      <c r="J2" t="s">
        <v>935</v>
      </c>
      <c r="K2" t="s">
        <v>935</v>
      </c>
      <c r="L2" t="s">
        <v>81</v>
      </c>
    </row>
    <row r="3" spans="1:12" x14ac:dyDescent="0.25">
      <c r="A3">
        <v>2</v>
      </c>
      <c r="B3" t="s">
        <v>1076</v>
      </c>
      <c r="C3" t="s">
        <v>1077</v>
      </c>
      <c r="F3" t="s">
        <v>10</v>
      </c>
      <c r="G3">
        <v>1</v>
      </c>
      <c r="H3" t="s">
        <v>4</v>
      </c>
      <c r="I3">
        <v>2</v>
      </c>
      <c r="J3" t="s">
        <v>938</v>
      </c>
      <c r="K3" t="s">
        <v>938</v>
      </c>
      <c r="L3" t="s">
        <v>81</v>
      </c>
    </row>
    <row r="4" spans="1:12" x14ac:dyDescent="0.25">
      <c r="A4">
        <v>3</v>
      </c>
      <c r="B4" t="s">
        <v>1078</v>
      </c>
      <c r="C4" t="s">
        <v>1079</v>
      </c>
      <c r="F4" t="s">
        <v>5</v>
      </c>
      <c r="G4">
        <v>1</v>
      </c>
      <c r="H4" t="s">
        <v>4</v>
      </c>
      <c r="I4">
        <v>3</v>
      </c>
      <c r="J4" t="s">
        <v>3015</v>
      </c>
      <c r="K4" t="s">
        <v>3015</v>
      </c>
      <c r="L4" t="s">
        <v>81</v>
      </c>
    </row>
    <row r="5" spans="1:12" x14ac:dyDescent="0.25">
      <c r="A5">
        <v>4</v>
      </c>
      <c r="B5" t="s">
        <v>3016</v>
      </c>
      <c r="C5" t="s">
        <v>3017</v>
      </c>
      <c r="F5" t="s">
        <v>10</v>
      </c>
      <c r="G5">
        <v>2</v>
      </c>
      <c r="H5" t="s">
        <v>4</v>
      </c>
      <c r="I5">
        <v>4</v>
      </c>
      <c r="J5" t="s">
        <v>1690</v>
      </c>
      <c r="K5" t="s">
        <v>1690</v>
      </c>
      <c r="L5" t="s">
        <v>81</v>
      </c>
    </row>
    <row r="6" spans="1:12" x14ac:dyDescent="0.25">
      <c r="A6">
        <v>5</v>
      </c>
      <c r="B6" t="s">
        <v>3018</v>
      </c>
      <c r="C6" t="s">
        <v>511</v>
      </c>
      <c r="F6" t="s">
        <v>8</v>
      </c>
      <c r="G6">
        <v>1</v>
      </c>
      <c r="H6" t="s">
        <v>4</v>
      </c>
      <c r="I6">
        <v>5</v>
      </c>
      <c r="J6" t="s">
        <v>492</v>
      </c>
      <c r="K6" t="s">
        <v>492</v>
      </c>
      <c r="L6" t="s">
        <v>81</v>
      </c>
    </row>
    <row r="7" spans="1:12" x14ac:dyDescent="0.25">
      <c r="A7">
        <v>6</v>
      </c>
      <c r="B7" t="s">
        <v>1082</v>
      </c>
      <c r="C7" t="s">
        <v>1083</v>
      </c>
      <c r="F7" t="s">
        <v>8</v>
      </c>
      <c r="G7">
        <v>2</v>
      </c>
      <c r="H7" t="s">
        <v>4</v>
      </c>
      <c r="I7">
        <v>6</v>
      </c>
      <c r="J7" t="s">
        <v>950</v>
      </c>
      <c r="K7" t="s">
        <v>950</v>
      </c>
      <c r="L7" t="s">
        <v>81</v>
      </c>
    </row>
    <row r="8" spans="1:12" x14ac:dyDescent="0.25">
      <c r="A8">
        <v>7</v>
      </c>
      <c r="B8" t="s">
        <v>3019</v>
      </c>
      <c r="C8" t="s">
        <v>3020</v>
      </c>
      <c r="F8" t="s">
        <v>10</v>
      </c>
      <c r="G8">
        <v>3</v>
      </c>
      <c r="H8" t="s">
        <v>9</v>
      </c>
      <c r="I8">
        <v>1</v>
      </c>
      <c r="J8" t="s">
        <v>163</v>
      </c>
      <c r="K8" t="s">
        <v>163</v>
      </c>
      <c r="L8" t="s">
        <v>81</v>
      </c>
    </row>
    <row r="9" spans="1:12" x14ac:dyDescent="0.25">
      <c r="A9">
        <v>8</v>
      </c>
      <c r="B9" t="s">
        <v>549</v>
      </c>
      <c r="C9" t="s">
        <v>3021</v>
      </c>
      <c r="F9" t="s">
        <v>5</v>
      </c>
      <c r="G9">
        <v>2</v>
      </c>
      <c r="H9" t="s">
        <v>4</v>
      </c>
      <c r="I9">
        <v>7</v>
      </c>
      <c r="J9" t="s">
        <v>1838</v>
      </c>
      <c r="K9" t="s">
        <v>1838</v>
      </c>
      <c r="L9" t="s">
        <v>81</v>
      </c>
    </row>
    <row r="10" spans="1:12" x14ac:dyDescent="0.25">
      <c r="A10">
        <v>9</v>
      </c>
      <c r="B10" t="s">
        <v>562</v>
      </c>
      <c r="C10" t="s">
        <v>1710</v>
      </c>
      <c r="F10" t="s">
        <v>5</v>
      </c>
      <c r="G10">
        <v>3</v>
      </c>
      <c r="H10" t="s">
        <v>4</v>
      </c>
      <c r="I10">
        <v>8</v>
      </c>
      <c r="J10" t="s">
        <v>1838</v>
      </c>
      <c r="K10" t="s">
        <v>1838</v>
      </c>
      <c r="L10" t="s">
        <v>81</v>
      </c>
    </row>
    <row r="11" spans="1:12" x14ac:dyDescent="0.25">
      <c r="A11">
        <v>10</v>
      </c>
      <c r="B11" t="s">
        <v>1177</v>
      </c>
      <c r="C11" t="s">
        <v>1178</v>
      </c>
      <c r="F11" t="s">
        <v>5</v>
      </c>
      <c r="G11">
        <v>4</v>
      </c>
      <c r="H11" t="s">
        <v>4</v>
      </c>
      <c r="I11">
        <v>9</v>
      </c>
      <c r="J11" t="s">
        <v>3022</v>
      </c>
      <c r="K11" t="s">
        <v>3022</v>
      </c>
      <c r="L11" t="s">
        <v>81</v>
      </c>
    </row>
    <row r="12" spans="1:12" x14ac:dyDescent="0.25">
      <c r="A12">
        <v>11</v>
      </c>
      <c r="B12" t="s">
        <v>1098</v>
      </c>
      <c r="C12" t="s">
        <v>1099</v>
      </c>
      <c r="F12" t="s">
        <v>6</v>
      </c>
      <c r="G12">
        <v>1</v>
      </c>
      <c r="H12" t="s">
        <v>4</v>
      </c>
      <c r="I12">
        <v>10</v>
      </c>
      <c r="J12" t="s">
        <v>2486</v>
      </c>
      <c r="K12" t="s">
        <v>2486</v>
      </c>
      <c r="L12" t="s">
        <v>81</v>
      </c>
    </row>
    <row r="13" spans="1:12" x14ac:dyDescent="0.25">
      <c r="A13">
        <v>12</v>
      </c>
      <c r="B13" t="s">
        <v>1090</v>
      </c>
      <c r="C13" t="s">
        <v>1091</v>
      </c>
      <c r="F13" t="s">
        <v>8</v>
      </c>
      <c r="G13">
        <v>3</v>
      </c>
      <c r="H13" t="s">
        <v>4</v>
      </c>
      <c r="I13">
        <v>11</v>
      </c>
      <c r="J13" t="s">
        <v>1852</v>
      </c>
      <c r="K13" t="s">
        <v>1852</v>
      </c>
      <c r="L13" t="s">
        <v>81</v>
      </c>
    </row>
    <row r="14" spans="1:12" x14ac:dyDescent="0.25">
      <c r="A14">
        <v>13</v>
      </c>
      <c r="B14" t="s">
        <v>1685</v>
      </c>
      <c r="C14" t="s">
        <v>1686</v>
      </c>
      <c r="F14" t="s">
        <v>5</v>
      </c>
      <c r="G14">
        <v>5</v>
      </c>
      <c r="H14" t="s">
        <v>4</v>
      </c>
      <c r="I14">
        <v>12</v>
      </c>
      <c r="J14" t="s">
        <v>905</v>
      </c>
      <c r="K14" t="s">
        <v>905</v>
      </c>
      <c r="L14" t="s">
        <v>81</v>
      </c>
    </row>
    <row r="15" spans="1:12" x14ac:dyDescent="0.25">
      <c r="A15">
        <v>14</v>
      </c>
      <c r="B15" t="s">
        <v>1664</v>
      </c>
      <c r="C15" t="s">
        <v>1665</v>
      </c>
      <c r="F15" t="s">
        <v>10</v>
      </c>
      <c r="G15">
        <v>4</v>
      </c>
      <c r="H15" t="s">
        <v>4</v>
      </c>
      <c r="I15">
        <v>13</v>
      </c>
      <c r="J15" t="s">
        <v>966</v>
      </c>
      <c r="K15" t="s">
        <v>966</v>
      </c>
      <c r="L15" t="s">
        <v>81</v>
      </c>
    </row>
    <row r="16" spans="1:12" x14ac:dyDescent="0.25">
      <c r="A16">
        <v>15</v>
      </c>
      <c r="B16" t="s">
        <v>1688</v>
      </c>
      <c r="C16" t="s">
        <v>1689</v>
      </c>
      <c r="F16" t="s">
        <v>5</v>
      </c>
      <c r="G16">
        <v>6</v>
      </c>
      <c r="H16" t="s">
        <v>9</v>
      </c>
      <c r="I16">
        <v>2</v>
      </c>
      <c r="J16" t="s">
        <v>386</v>
      </c>
      <c r="K16" t="s">
        <v>386</v>
      </c>
      <c r="L16" t="s">
        <v>81</v>
      </c>
    </row>
    <row r="17" spans="1:12" x14ac:dyDescent="0.25">
      <c r="A17">
        <v>16</v>
      </c>
      <c r="B17" t="s">
        <v>921</v>
      </c>
      <c r="C17" t="s">
        <v>193</v>
      </c>
      <c r="F17" t="s">
        <v>10</v>
      </c>
      <c r="G17">
        <v>5</v>
      </c>
      <c r="H17" t="s">
        <v>4</v>
      </c>
      <c r="I17">
        <v>14</v>
      </c>
      <c r="J17" t="s">
        <v>341</v>
      </c>
      <c r="K17" t="s">
        <v>341</v>
      </c>
      <c r="L17" t="s">
        <v>81</v>
      </c>
    </row>
    <row r="18" spans="1:12" x14ac:dyDescent="0.25">
      <c r="A18">
        <v>17</v>
      </c>
      <c r="B18" t="s">
        <v>1093</v>
      </c>
      <c r="C18" t="s">
        <v>543</v>
      </c>
      <c r="F18" t="s">
        <v>23</v>
      </c>
      <c r="G18">
        <v>1</v>
      </c>
      <c r="H18" t="s">
        <v>4</v>
      </c>
      <c r="I18">
        <v>15</v>
      </c>
      <c r="J18" t="s">
        <v>2574</v>
      </c>
      <c r="K18" t="s">
        <v>2574</v>
      </c>
      <c r="L18" t="s">
        <v>81</v>
      </c>
    </row>
    <row r="19" spans="1:12" x14ac:dyDescent="0.25">
      <c r="A19">
        <v>18</v>
      </c>
      <c r="B19" t="s">
        <v>1701</v>
      </c>
      <c r="C19" t="s">
        <v>1702</v>
      </c>
      <c r="F19" t="s">
        <v>8</v>
      </c>
      <c r="G19">
        <v>4</v>
      </c>
      <c r="H19" t="s">
        <v>4</v>
      </c>
      <c r="I19">
        <v>16</v>
      </c>
      <c r="J19" t="s">
        <v>1900</v>
      </c>
      <c r="K19" t="s">
        <v>1900</v>
      </c>
      <c r="L19" t="s">
        <v>81</v>
      </c>
    </row>
    <row r="20" spans="1:12" x14ac:dyDescent="0.25">
      <c r="A20">
        <v>19</v>
      </c>
      <c r="B20" t="s">
        <v>641</v>
      </c>
      <c r="C20" t="s">
        <v>1104</v>
      </c>
      <c r="F20" t="s">
        <v>5</v>
      </c>
      <c r="G20">
        <v>7</v>
      </c>
      <c r="H20" t="s">
        <v>4</v>
      </c>
      <c r="I20">
        <v>17</v>
      </c>
      <c r="J20" t="s">
        <v>3023</v>
      </c>
      <c r="K20" t="s">
        <v>3023</v>
      </c>
      <c r="L20" t="s">
        <v>81</v>
      </c>
    </row>
    <row r="21" spans="1:12" x14ac:dyDescent="0.25">
      <c r="A21">
        <v>20</v>
      </c>
      <c r="B21" t="s">
        <v>95</v>
      </c>
      <c r="C21" t="s">
        <v>1109</v>
      </c>
      <c r="F21" t="s">
        <v>15</v>
      </c>
      <c r="G21">
        <v>1</v>
      </c>
      <c r="H21" t="s">
        <v>4</v>
      </c>
      <c r="I21">
        <v>18</v>
      </c>
      <c r="J21" t="s">
        <v>1940</v>
      </c>
      <c r="K21" t="s">
        <v>1940</v>
      </c>
      <c r="L21" t="s">
        <v>81</v>
      </c>
    </row>
    <row r="22" spans="1:12" x14ac:dyDescent="0.25">
      <c r="A22">
        <v>21</v>
      </c>
      <c r="B22" t="s">
        <v>1106</v>
      </c>
      <c r="C22" t="s">
        <v>1107</v>
      </c>
      <c r="F22" t="s">
        <v>8</v>
      </c>
      <c r="G22">
        <v>5</v>
      </c>
      <c r="H22" t="s">
        <v>9</v>
      </c>
      <c r="I22">
        <v>3</v>
      </c>
      <c r="J22" t="s">
        <v>1939</v>
      </c>
      <c r="K22" t="s">
        <v>1939</v>
      </c>
      <c r="L22" t="s">
        <v>81</v>
      </c>
    </row>
    <row r="23" spans="1:12" x14ac:dyDescent="0.25">
      <c r="A23">
        <v>22</v>
      </c>
      <c r="B23" t="s">
        <v>1116</v>
      </c>
      <c r="C23" t="s">
        <v>41</v>
      </c>
      <c r="F23" t="s">
        <v>5</v>
      </c>
      <c r="G23">
        <v>8</v>
      </c>
      <c r="H23" t="s">
        <v>4</v>
      </c>
      <c r="I23">
        <v>19</v>
      </c>
      <c r="J23" t="s">
        <v>1355</v>
      </c>
      <c r="K23" t="s">
        <v>1355</v>
      </c>
      <c r="L23" t="s">
        <v>81</v>
      </c>
    </row>
    <row r="24" spans="1:12" x14ac:dyDescent="0.25">
      <c r="A24">
        <v>23</v>
      </c>
      <c r="B24" t="s">
        <v>45</v>
      </c>
      <c r="C24" t="s">
        <v>1720</v>
      </c>
      <c r="F24" t="s">
        <v>8</v>
      </c>
      <c r="G24">
        <v>6</v>
      </c>
      <c r="H24" t="s">
        <v>9</v>
      </c>
      <c r="I24">
        <v>4</v>
      </c>
      <c r="J24" t="s">
        <v>2013</v>
      </c>
      <c r="K24" t="s">
        <v>2013</v>
      </c>
      <c r="L24" t="s">
        <v>81</v>
      </c>
    </row>
    <row r="25" spans="1:12" x14ac:dyDescent="0.25">
      <c r="A25">
        <v>24</v>
      </c>
      <c r="B25" t="s">
        <v>796</v>
      </c>
      <c r="C25" t="s">
        <v>1133</v>
      </c>
      <c r="F25" t="s">
        <v>10</v>
      </c>
      <c r="G25">
        <v>6</v>
      </c>
      <c r="H25" t="s">
        <v>9</v>
      </c>
      <c r="I25">
        <v>5</v>
      </c>
      <c r="J25" t="s">
        <v>240</v>
      </c>
      <c r="K25" t="s">
        <v>240</v>
      </c>
      <c r="L25" t="s">
        <v>81</v>
      </c>
    </row>
    <row r="26" spans="1:12" x14ac:dyDescent="0.25">
      <c r="A26">
        <v>25</v>
      </c>
      <c r="B26" t="s">
        <v>3024</v>
      </c>
      <c r="C26" t="s">
        <v>3025</v>
      </c>
      <c r="F26" t="s">
        <v>6</v>
      </c>
      <c r="G26">
        <v>2</v>
      </c>
      <c r="H26" t="s">
        <v>9</v>
      </c>
      <c r="I26">
        <v>6</v>
      </c>
      <c r="J26" t="s">
        <v>1970</v>
      </c>
      <c r="K26" t="s">
        <v>1970</v>
      </c>
      <c r="L26" t="s">
        <v>81</v>
      </c>
    </row>
    <row r="27" spans="1:12" x14ac:dyDescent="0.25">
      <c r="A27">
        <v>26</v>
      </c>
      <c r="B27" t="s">
        <v>194</v>
      </c>
      <c r="C27" t="s">
        <v>2317</v>
      </c>
      <c r="F27" t="s">
        <v>6</v>
      </c>
      <c r="G27">
        <v>3</v>
      </c>
      <c r="H27" t="s">
        <v>9</v>
      </c>
      <c r="I27">
        <v>7</v>
      </c>
      <c r="J27" t="s">
        <v>1994</v>
      </c>
      <c r="K27" t="s">
        <v>1994</v>
      </c>
      <c r="L27" t="s">
        <v>81</v>
      </c>
    </row>
    <row r="28" spans="1:12" x14ac:dyDescent="0.25">
      <c r="A28">
        <v>27</v>
      </c>
      <c r="B28" t="s">
        <v>1718</v>
      </c>
      <c r="C28" t="s">
        <v>1719</v>
      </c>
      <c r="F28" t="s">
        <v>8</v>
      </c>
      <c r="G28">
        <v>7</v>
      </c>
      <c r="H28" t="s">
        <v>4</v>
      </c>
      <c r="I28">
        <v>20</v>
      </c>
      <c r="J28" t="s">
        <v>1468</v>
      </c>
      <c r="K28" t="s">
        <v>1468</v>
      </c>
      <c r="L28" t="s">
        <v>81</v>
      </c>
    </row>
    <row r="29" spans="1:12" x14ac:dyDescent="0.25">
      <c r="A29">
        <v>28</v>
      </c>
      <c r="B29" t="s">
        <v>1122</v>
      </c>
      <c r="C29" t="s">
        <v>1123</v>
      </c>
      <c r="F29" t="s">
        <v>5</v>
      </c>
      <c r="G29">
        <v>9</v>
      </c>
      <c r="H29" t="s">
        <v>9</v>
      </c>
      <c r="I29">
        <v>8</v>
      </c>
      <c r="J29" t="s">
        <v>3026</v>
      </c>
      <c r="K29" t="s">
        <v>3026</v>
      </c>
      <c r="L29" t="s">
        <v>81</v>
      </c>
    </row>
    <row r="30" spans="1:12" x14ac:dyDescent="0.25">
      <c r="A30">
        <v>29</v>
      </c>
      <c r="B30" t="s">
        <v>72</v>
      </c>
      <c r="C30" t="s">
        <v>149</v>
      </c>
      <c r="F30" t="s">
        <v>10</v>
      </c>
      <c r="G30">
        <v>7</v>
      </c>
      <c r="H30" t="s">
        <v>9</v>
      </c>
      <c r="I30">
        <v>9</v>
      </c>
      <c r="J30" t="s">
        <v>1018</v>
      </c>
      <c r="K30" t="s">
        <v>1018</v>
      </c>
      <c r="L30" t="s">
        <v>81</v>
      </c>
    </row>
    <row r="31" spans="1:12" x14ac:dyDescent="0.25">
      <c r="A31">
        <v>30</v>
      </c>
      <c r="B31" t="s">
        <v>1188</v>
      </c>
      <c r="C31" t="s">
        <v>540</v>
      </c>
      <c r="F31" t="s">
        <v>8</v>
      </c>
      <c r="G31">
        <v>8</v>
      </c>
      <c r="H31" t="s">
        <v>4</v>
      </c>
      <c r="I31">
        <v>21</v>
      </c>
      <c r="J31" t="s">
        <v>1010</v>
      </c>
      <c r="K31" t="s">
        <v>1010</v>
      </c>
      <c r="L31" t="s">
        <v>81</v>
      </c>
    </row>
    <row r="32" spans="1:12" x14ac:dyDescent="0.25">
      <c r="A32">
        <v>31</v>
      </c>
      <c r="B32" t="s">
        <v>1151</v>
      </c>
      <c r="C32" t="s">
        <v>542</v>
      </c>
      <c r="F32" t="s">
        <v>5</v>
      </c>
      <c r="G32">
        <v>10</v>
      </c>
      <c r="H32" t="s">
        <v>9</v>
      </c>
      <c r="I32">
        <v>10</v>
      </c>
      <c r="J32" t="s">
        <v>1127</v>
      </c>
      <c r="K32" t="s">
        <v>1127</v>
      </c>
      <c r="L32" t="s">
        <v>81</v>
      </c>
    </row>
    <row r="33" spans="1:12" x14ac:dyDescent="0.25">
      <c r="A33">
        <v>32</v>
      </c>
      <c r="B33" t="s">
        <v>1120</v>
      </c>
      <c r="C33" t="s">
        <v>512</v>
      </c>
      <c r="F33" t="s">
        <v>10</v>
      </c>
      <c r="G33">
        <v>8</v>
      </c>
      <c r="H33" t="s">
        <v>9</v>
      </c>
      <c r="I33">
        <v>11</v>
      </c>
      <c r="J33" t="s">
        <v>206</v>
      </c>
      <c r="K33" t="s">
        <v>206</v>
      </c>
      <c r="L33" t="s">
        <v>81</v>
      </c>
    </row>
    <row r="34" spans="1:12" x14ac:dyDescent="0.25">
      <c r="A34">
        <v>33</v>
      </c>
      <c r="B34" t="s">
        <v>2307</v>
      </c>
      <c r="C34" t="s">
        <v>2308</v>
      </c>
      <c r="F34" t="s">
        <v>8</v>
      </c>
      <c r="G34">
        <v>9</v>
      </c>
      <c r="H34" t="s">
        <v>9</v>
      </c>
      <c r="I34">
        <v>12</v>
      </c>
      <c r="J34" t="s">
        <v>39</v>
      </c>
      <c r="K34" t="s">
        <v>39</v>
      </c>
      <c r="L34" t="s">
        <v>81</v>
      </c>
    </row>
    <row r="35" spans="1:12" x14ac:dyDescent="0.25">
      <c r="A35">
        <v>34</v>
      </c>
      <c r="B35" t="s">
        <v>1125</v>
      </c>
      <c r="C35" t="s">
        <v>1126</v>
      </c>
      <c r="F35" t="s">
        <v>8</v>
      </c>
      <c r="G35">
        <v>10</v>
      </c>
      <c r="H35" t="s">
        <v>9</v>
      </c>
      <c r="I35">
        <v>13</v>
      </c>
      <c r="J35" t="s">
        <v>2700</v>
      </c>
      <c r="K35" t="s">
        <v>2700</v>
      </c>
      <c r="L35" t="s">
        <v>81</v>
      </c>
    </row>
    <row r="36" spans="1:12" x14ac:dyDescent="0.25">
      <c r="A36">
        <v>35</v>
      </c>
      <c r="B36" t="s">
        <v>2277</v>
      </c>
      <c r="C36" t="s">
        <v>2278</v>
      </c>
      <c r="F36" t="s">
        <v>5</v>
      </c>
      <c r="G36">
        <v>11</v>
      </c>
      <c r="H36" t="s">
        <v>9</v>
      </c>
      <c r="I36">
        <v>14</v>
      </c>
      <c r="J36" t="s">
        <v>3027</v>
      </c>
      <c r="K36" t="s">
        <v>3027</v>
      </c>
      <c r="L36" t="s">
        <v>81</v>
      </c>
    </row>
    <row r="37" spans="1:12" x14ac:dyDescent="0.25">
      <c r="A37">
        <v>36</v>
      </c>
      <c r="B37" t="s">
        <v>2275</v>
      </c>
      <c r="C37" t="s">
        <v>2276</v>
      </c>
      <c r="F37" t="s">
        <v>5</v>
      </c>
      <c r="G37">
        <v>12</v>
      </c>
      <c r="H37" t="s">
        <v>4</v>
      </c>
      <c r="I37">
        <v>22</v>
      </c>
      <c r="J37" t="s">
        <v>3028</v>
      </c>
      <c r="K37" t="s">
        <v>3028</v>
      </c>
      <c r="L37" t="s">
        <v>81</v>
      </c>
    </row>
    <row r="38" spans="1:12" x14ac:dyDescent="0.25">
      <c r="A38">
        <v>37</v>
      </c>
      <c r="B38" t="s">
        <v>1725</v>
      </c>
      <c r="C38" t="s">
        <v>527</v>
      </c>
      <c r="F38" t="s">
        <v>15</v>
      </c>
      <c r="G38">
        <v>2</v>
      </c>
      <c r="H38" t="s">
        <v>9</v>
      </c>
      <c r="I38">
        <v>15</v>
      </c>
      <c r="J38" t="s">
        <v>3029</v>
      </c>
      <c r="K38" t="s">
        <v>3029</v>
      </c>
      <c r="L38" t="s">
        <v>81</v>
      </c>
    </row>
    <row r="39" spans="1:12" x14ac:dyDescent="0.25">
      <c r="A39">
        <v>38</v>
      </c>
      <c r="B39" t="s">
        <v>53</v>
      </c>
      <c r="C39" t="s">
        <v>1146</v>
      </c>
      <c r="F39" t="s">
        <v>10</v>
      </c>
      <c r="G39">
        <v>9</v>
      </c>
      <c r="H39" t="s">
        <v>9</v>
      </c>
      <c r="I39">
        <v>16</v>
      </c>
      <c r="J39" t="s">
        <v>3030</v>
      </c>
      <c r="K39" t="s">
        <v>3030</v>
      </c>
      <c r="L39" t="s">
        <v>81</v>
      </c>
    </row>
    <row r="40" spans="1:12" x14ac:dyDescent="0.25">
      <c r="A40">
        <v>39</v>
      </c>
      <c r="B40" t="s">
        <v>1137</v>
      </c>
      <c r="C40" t="s">
        <v>792</v>
      </c>
      <c r="F40" t="s">
        <v>5</v>
      </c>
      <c r="G40">
        <v>13</v>
      </c>
      <c r="H40" t="s">
        <v>4</v>
      </c>
      <c r="I40">
        <v>23</v>
      </c>
      <c r="J40" t="s">
        <v>1216</v>
      </c>
      <c r="K40" t="s">
        <v>1216</v>
      </c>
      <c r="L40" t="s">
        <v>81</v>
      </c>
    </row>
    <row r="41" spans="1:12" x14ac:dyDescent="0.25">
      <c r="A41">
        <v>40</v>
      </c>
      <c r="B41" t="s">
        <v>2300</v>
      </c>
      <c r="C41" t="s">
        <v>2301</v>
      </c>
      <c r="F41" t="s">
        <v>8</v>
      </c>
      <c r="G41">
        <v>11</v>
      </c>
      <c r="H41" t="s">
        <v>9</v>
      </c>
      <c r="I41">
        <v>17</v>
      </c>
      <c r="J41" t="s">
        <v>2713</v>
      </c>
      <c r="K41" t="s">
        <v>2713</v>
      </c>
      <c r="L41" t="s">
        <v>81</v>
      </c>
    </row>
    <row r="42" spans="1:12" x14ac:dyDescent="0.25">
      <c r="A42">
        <v>41</v>
      </c>
      <c r="B42" t="s">
        <v>1139</v>
      </c>
      <c r="C42" t="s">
        <v>1140</v>
      </c>
      <c r="F42" t="s">
        <v>12</v>
      </c>
      <c r="G42">
        <v>1</v>
      </c>
      <c r="H42" t="s">
        <v>4</v>
      </c>
      <c r="I42">
        <v>24</v>
      </c>
      <c r="J42" t="s">
        <v>580</v>
      </c>
      <c r="K42" t="s">
        <v>580</v>
      </c>
      <c r="L42" t="s">
        <v>81</v>
      </c>
    </row>
    <row r="43" spans="1:12" x14ac:dyDescent="0.25">
      <c r="A43">
        <v>42</v>
      </c>
      <c r="B43" t="s">
        <v>1144</v>
      </c>
      <c r="C43" t="s">
        <v>1145</v>
      </c>
      <c r="F43" t="s">
        <v>5</v>
      </c>
      <c r="G43">
        <v>14</v>
      </c>
      <c r="H43" t="s">
        <v>9</v>
      </c>
      <c r="I43">
        <v>18</v>
      </c>
      <c r="J43" t="s">
        <v>2420</v>
      </c>
      <c r="K43" t="s">
        <v>2420</v>
      </c>
      <c r="L43" t="s">
        <v>81</v>
      </c>
    </row>
    <row r="44" spans="1:12" x14ac:dyDescent="0.25">
      <c r="A44">
        <v>43</v>
      </c>
      <c r="B44" t="s">
        <v>1118</v>
      </c>
      <c r="C44" t="s">
        <v>514</v>
      </c>
      <c r="F44" t="s">
        <v>10</v>
      </c>
      <c r="G44">
        <v>10</v>
      </c>
      <c r="H44" t="s">
        <v>4</v>
      </c>
      <c r="I44">
        <v>25</v>
      </c>
      <c r="J44" t="s">
        <v>3031</v>
      </c>
      <c r="K44" t="s">
        <v>3031</v>
      </c>
      <c r="L44" t="s">
        <v>81</v>
      </c>
    </row>
    <row r="45" spans="1:12" x14ac:dyDescent="0.25">
      <c r="A45">
        <v>44</v>
      </c>
      <c r="B45" t="s">
        <v>1180</v>
      </c>
      <c r="C45" t="s">
        <v>44</v>
      </c>
      <c r="F45" t="s">
        <v>10</v>
      </c>
      <c r="G45">
        <v>11</v>
      </c>
      <c r="H45" t="s">
        <v>9</v>
      </c>
      <c r="I45">
        <v>19</v>
      </c>
      <c r="J45" t="s">
        <v>3032</v>
      </c>
      <c r="K45" t="s">
        <v>3032</v>
      </c>
      <c r="L45" t="s">
        <v>81</v>
      </c>
    </row>
    <row r="46" spans="1:12" x14ac:dyDescent="0.25">
      <c r="A46">
        <v>45</v>
      </c>
      <c r="B46" t="s">
        <v>1733</v>
      </c>
      <c r="C46" t="s">
        <v>1734</v>
      </c>
      <c r="F46" t="s">
        <v>8</v>
      </c>
      <c r="G46">
        <v>12</v>
      </c>
      <c r="H46" t="s">
        <v>4</v>
      </c>
      <c r="I46">
        <v>26</v>
      </c>
      <c r="J46" t="s">
        <v>3033</v>
      </c>
      <c r="K46" t="s">
        <v>3033</v>
      </c>
      <c r="L46" t="s">
        <v>81</v>
      </c>
    </row>
    <row r="47" spans="1:12" x14ac:dyDescent="0.25">
      <c r="A47">
        <v>46</v>
      </c>
      <c r="B47" t="s">
        <v>3034</v>
      </c>
      <c r="C47" t="s">
        <v>477</v>
      </c>
      <c r="F47" t="s">
        <v>15</v>
      </c>
      <c r="G47">
        <v>3</v>
      </c>
      <c r="H47" t="s">
        <v>4</v>
      </c>
      <c r="I47">
        <v>27</v>
      </c>
      <c r="J47" t="s">
        <v>1026</v>
      </c>
      <c r="K47" t="s">
        <v>1026</v>
      </c>
      <c r="L47" t="s">
        <v>81</v>
      </c>
    </row>
    <row r="48" spans="1:12" x14ac:dyDescent="0.25">
      <c r="A48">
        <v>47</v>
      </c>
      <c r="B48" t="s">
        <v>2328</v>
      </c>
      <c r="C48" t="s">
        <v>2329</v>
      </c>
      <c r="F48" t="s">
        <v>15</v>
      </c>
      <c r="G48">
        <v>4</v>
      </c>
      <c r="H48" t="s">
        <v>9</v>
      </c>
      <c r="I48">
        <v>20</v>
      </c>
      <c r="J48" t="s">
        <v>1026</v>
      </c>
      <c r="K48" t="s">
        <v>1026</v>
      </c>
      <c r="L48" t="s">
        <v>81</v>
      </c>
    </row>
    <row r="49" spans="1:12" x14ac:dyDescent="0.25">
      <c r="A49">
        <v>48</v>
      </c>
      <c r="B49" t="s">
        <v>2313</v>
      </c>
      <c r="C49" t="s">
        <v>2314</v>
      </c>
      <c r="F49" t="s">
        <v>8</v>
      </c>
      <c r="G49">
        <v>13</v>
      </c>
      <c r="H49" t="s">
        <v>9</v>
      </c>
      <c r="I49">
        <v>21</v>
      </c>
      <c r="J49" t="s">
        <v>3035</v>
      </c>
      <c r="K49" t="s">
        <v>3035</v>
      </c>
      <c r="L49" t="s">
        <v>81</v>
      </c>
    </row>
    <row r="50" spans="1:12" x14ac:dyDescent="0.25">
      <c r="A50">
        <v>49</v>
      </c>
      <c r="B50" t="s">
        <v>578</v>
      </c>
      <c r="C50" t="s">
        <v>48</v>
      </c>
      <c r="F50" t="s">
        <v>10</v>
      </c>
      <c r="G50">
        <v>12</v>
      </c>
      <c r="H50" t="s">
        <v>9</v>
      </c>
      <c r="I50">
        <v>22</v>
      </c>
      <c r="J50" t="s">
        <v>936</v>
      </c>
      <c r="K50" t="s">
        <v>936</v>
      </c>
      <c r="L50" t="s">
        <v>81</v>
      </c>
    </row>
    <row r="51" spans="1:12" x14ac:dyDescent="0.25">
      <c r="A51">
        <v>50</v>
      </c>
      <c r="B51" t="s">
        <v>802</v>
      </c>
      <c r="C51" t="s">
        <v>3036</v>
      </c>
      <c r="F51" t="s">
        <v>5</v>
      </c>
      <c r="G51">
        <v>15</v>
      </c>
      <c r="H51" t="s">
        <v>4</v>
      </c>
      <c r="I51">
        <v>28</v>
      </c>
      <c r="J51" t="s">
        <v>3037</v>
      </c>
      <c r="K51" t="s">
        <v>3037</v>
      </c>
      <c r="L51" t="s">
        <v>81</v>
      </c>
    </row>
    <row r="52" spans="1:12" x14ac:dyDescent="0.25">
      <c r="A52">
        <v>51</v>
      </c>
      <c r="B52" t="s">
        <v>1747</v>
      </c>
      <c r="C52" t="s">
        <v>1748</v>
      </c>
      <c r="F52" t="s">
        <v>6</v>
      </c>
      <c r="G52">
        <v>4</v>
      </c>
      <c r="H52" t="s">
        <v>9</v>
      </c>
      <c r="I52">
        <v>23</v>
      </c>
      <c r="J52" t="s">
        <v>2073</v>
      </c>
      <c r="K52" t="s">
        <v>2073</v>
      </c>
      <c r="L52" t="s">
        <v>81</v>
      </c>
    </row>
    <row r="53" spans="1:12" x14ac:dyDescent="0.25">
      <c r="A53">
        <v>52</v>
      </c>
      <c r="B53" t="s">
        <v>3038</v>
      </c>
      <c r="C53" t="s">
        <v>559</v>
      </c>
      <c r="F53" t="s">
        <v>5</v>
      </c>
      <c r="G53">
        <v>16</v>
      </c>
      <c r="H53" t="s">
        <v>4</v>
      </c>
      <c r="I53">
        <v>29</v>
      </c>
      <c r="J53" t="s">
        <v>532</v>
      </c>
      <c r="K53" t="s">
        <v>532</v>
      </c>
      <c r="L53" t="s">
        <v>81</v>
      </c>
    </row>
    <row r="54" spans="1:12" x14ac:dyDescent="0.25">
      <c r="A54">
        <v>53</v>
      </c>
      <c r="B54" t="s">
        <v>1183</v>
      </c>
      <c r="C54" t="s">
        <v>1184</v>
      </c>
      <c r="F54" t="s">
        <v>5</v>
      </c>
      <c r="G54">
        <v>17</v>
      </c>
      <c r="H54" t="s">
        <v>9</v>
      </c>
      <c r="I54">
        <v>24</v>
      </c>
      <c r="J54" t="s">
        <v>3039</v>
      </c>
      <c r="K54" t="s">
        <v>3039</v>
      </c>
      <c r="L54" t="s">
        <v>81</v>
      </c>
    </row>
    <row r="55" spans="1:12" x14ac:dyDescent="0.25">
      <c r="A55">
        <v>54</v>
      </c>
      <c r="B55" t="s">
        <v>1165</v>
      </c>
      <c r="C55" t="s">
        <v>1166</v>
      </c>
      <c r="F55" t="s">
        <v>8</v>
      </c>
      <c r="G55">
        <v>14</v>
      </c>
      <c r="H55" t="s">
        <v>4</v>
      </c>
      <c r="I55">
        <v>30</v>
      </c>
      <c r="J55" t="s">
        <v>3040</v>
      </c>
      <c r="K55" t="s">
        <v>3040</v>
      </c>
      <c r="L55" t="s">
        <v>81</v>
      </c>
    </row>
    <row r="56" spans="1:12" x14ac:dyDescent="0.25">
      <c r="A56">
        <v>55</v>
      </c>
      <c r="B56" t="s">
        <v>2378</v>
      </c>
      <c r="C56" t="s">
        <v>151</v>
      </c>
      <c r="F56" t="s">
        <v>8</v>
      </c>
      <c r="G56">
        <v>15</v>
      </c>
      <c r="H56" t="s">
        <v>9</v>
      </c>
      <c r="I56">
        <v>25</v>
      </c>
      <c r="J56" t="s">
        <v>2448</v>
      </c>
      <c r="K56" t="s">
        <v>2448</v>
      </c>
      <c r="L56" t="s">
        <v>81</v>
      </c>
    </row>
    <row r="57" spans="1:12" x14ac:dyDescent="0.25">
      <c r="A57">
        <v>56</v>
      </c>
      <c r="B57" t="s">
        <v>43</v>
      </c>
      <c r="C57" t="s">
        <v>153</v>
      </c>
      <c r="F57" t="s">
        <v>10</v>
      </c>
      <c r="G57">
        <v>13</v>
      </c>
      <c r="H57" t="s">
        <v>4</v>
      </c>
      <c r="I57">
        <v>31</v>
      </c>
      <c r="J57" t="s">
        <v>2141</v>
      </c>
      <c r="K57" t="s">
        <v>2141</v>
      </c>
      <c r="L57" t="s">
        <v>81</v>
      </c>
    </row>
    <row r="58" spans="1:12" x14ac:dyDescent="0.25">
      <c r="A58">
        <v>57</v>
      </c>
      <c r="B58" t="s">
        <v>3041</v>
      </c>
      <c r="C58" t="s">
        <v>3042</v>
      </c>
      <c r="F58" t="s">
        <v>5</v>
      </c>
      <c r="G58">
        <v>18</v>
      </c>
      <c r="H58" t="s">
        <v>9</v>
      </c>
      <c r="I58">
        <v>26</v>
      </c>
      <c r="J58" t="s">
        <v>3043</v>
      </c>
      <c r="K58" t="s">
        <v>3043</v>
      </c>
      <c r="L58" t="s">
        <v>81</v>
      </c>
    </row>
    <row r="59" spans="1:12" x14ac:dyDescent="0.25">
      <c r="A59">
        <v>58</v>
      </c>
      <c r="B59" t="s">
        <v>1207</v>
      </c>
      <c r="C59" t="s">
        <v>1208</v>
      </c>
      <c r="F59" t="s">
        <v>5</v>
      </c>
      <c r="G59">
        <v>19</v>
      </c>
      <c r="H59" t="s">
        <v>9</v>
      </c>
      <c r="I59">
        <v>27</v>
      </c>
      <c r="J59" t="s">
        <v>1818</v>
      </c>
      <c r="K59" t="s">
        <v>1818</v>
      </c>
      <c r="L59" t="s">
        <v>81</v>
      </c>
    </row>
    <row r="60" spans="1:12" x14ac:dyDescent="0.25">
      <c r="A60">
        <v>59</v>
      </c>
      <c r="B60" t="s">
        <v>3044</v>
      </c>
      <c r="C60" t="s">
        <v>3045</v>
      </c>
      <c r="F60" t="s">
        <v>5</v>
      </c>
      <c r="G60">
        <v>20</v>
      </c>
      <c r="H60" t="s">
        <v>9</v>
      </c>
      <c r="I60">
        <v>28</v>
      </c>
      <c r="J60" t="s">
        <v>2940</v>
      </c>
      <c r="K60" t="s">
        <v>2940</v>
      </c>
      <c r="L60" t="s">
        <v>81</v>
      </c>
    </row>
    <row r="61" spans="1:12" x14ac:dyDescent="0.25">
      <c r="A61">
        <v>60</v>
      </c>
      <c r="B61" t="s">
        <v>1757</v>
      </c>
      <c r="C61" t="s">
        <v>1758</v>
      </c>
      <c r="F61" t="s">
        <v>34</v>
      </c>
      <c r="G61">
        <v>2</v>
      </c>
      <c r="H61" t="s">
        <v>9</v>
      </c>
      <c r="I61">
        <v>29</v>
      </c>
      <c r="J61" t="s">
        <v>3046</v>
      </c>
      <c r="K61" t="s">
        <v>3046</v>
      </c>
      <c r="L61" t="s">
        <v>81</v>
      </c>
    </row>
    <row r="62" spans="1:12" x14ac:dyDescent="0.25">
      <c r="A62">
        <v>61</v>
      </c>
      <c r="B62" t="s">
        <v>98</v>
      </c>
      <c r="C62" t="s">
        <v>1766</v>
      </c>
      <c r="F62" t="s">
        <v>10</v>
      </c>
      <c r="G62">
        <v>14</v>
      </c>
      <c r="H62" t="s">
        <v>9</v>
      </c>
      <c r="I62">
        <v>30</v>
      </c>
      <c r="J62" t="s">
        <v>296</v>
      </c>
      <c r="K62" t="s">
        <v>296</v>
      </c>
      <c r="L62" t="s">
        <v>81</v>
      </c>
    </row>
    <row r="63" spans="1:12" x14ac:dyDescent="0.25">
      <c r="A63">
        <v>62</v>
      </c>
      <c r="B63" t="s">
        <v>3047</v>
      </c>
      <c r="C63" t="s">
        <v>3048</v>
      </c>
      <c r="F63" t="s">
        <v>5</v>
      </c>
      <c r="G63">
        <v>21</v>
      </c>
      <c r="H63" t="s">
        <v>9</v>
      </c>
      <c r="I63">
        <v>31</v>
      </c>
      <c r="J63" t="s">
        <v>538</v>
      </c>
      <c r="K63" t="s">
        <v>538</v>
      </c>
      <c r="L63" t="s">
        <v>81</v>
      </c>
    </row>
    <row r="64" spans="1:12" x14ac:dyDescent="0.25">
      <c r="A64">
        <v>63</v>
      </c>
      <c r="B64" t="s">
        <v>2321</v>
      </c>
      <c r="C64" t="s">
        <v>2322</v>
      </c>
      <c r="F64" t="s">
        <v>8</v>
      </c>
      <c r="G64">
        <v>16</v>
      </c>
      <c r="H64" t="s">
        <v>9</v>
      </c>
      <c r="I64">
        <v>32</v>
      </c>
      <c r="J64" t="s">
        <v>3049</v>
      </c>
      <c r="K64" t="s">
        <v>3049</v>
      </c>
      <c r="L64" t="s">
        <v>81</v>
      </c>
    </row>
    <row r="65" spans="1:12" x14ac:dyDescent="0.25">
      <c r="A65">
        <v>64</v>
      </c>
      <c r="B65" t="s">
        <v>3050</v>
      </c>
      <c r="C65" t="s">
        <v>3051</v>
      </c>
      <c r="F65" t="s">
        <v>5</v>
      </c>
      <c r="G65">
        <v>22</v>
      </c>
      <c r="H65" t="s">
        <v>9</v>
      </c>
      <c r="I65">
        <v>33</v>
      </c>
      <c r="J65" t="s">
        <v>3052</v>
      </c>
      <c r="K65" t="s">
        <v>3052</v>
      </c>
      <c r="L65" t="s">
        <v>81</v>
      </c>
    </row>
    <row r="66" spans="1:12" x14ac:dyDescent="0.25">
      <c r="A66">
        <v>65</v>
      </c>
      <c r="B66" t="s">
        <v>1201</v>
      </c>
      <c r="C66" t="s">
        <v>1202</v>
      </c>
      <c r="F66" t="s">
        <v>6</v>
      </c>
      <c r="G66">
        <v>5</v>
      </c>
      <c r="H66" t="s">
        <v>9</v>
      </c>
      <c r="I66">
        <v>34</v>
      </c>
      <c r="J66" t="s">
        <v>3053</v>
      </c>
      <c r="K66" t="s">
        <v>3053</v>
      </c>
      <c r="L66" t="s">
        <v>81</v>
      </c>
    </row>
    <row r="67" spans="1:12" x14ac:dyDescent="0.25">
      <c r="A67">
        <v>66</v>
      </c>
      <c r="B67" t="s">
        <v>1159</v>
      </c>
      <c r="C67" t="s">
        <v>1160</v>
      </c>
      <c r="F67" t="s">
        <v>10</v>
      </c>
      <c r="G67">
        <v>15</v>
      </c>
      <c r="H67" t="s">
        <v>9</v>
      </c>
      <c r="I67">
        <v>35</v>
      </c>
      <c r="J67" t="s">
        <v>199</v>
      </c>
      <c r="K67" t="s">
        <v>199</v>
      </c>
      <c r="L67" t="s">
        <v>81</v>
      </c>
    </row>
    <row r="68" spans="1:12" x14ac:dyDescent="0.25">
      <c r="A68">
        <v>67</v>
      </c>
      <c r="B68" t="s">
        <v>1194</v>
      </c>
      <c r="C68" t="s">
        <v>1195</v>
      </c>
      <c r="F68" t="s">
        <v>10</v>
      </c>
      <c r="G68">
        <v>16</v>
      </c>
      <c r="H68" t="s">
        <v>9</v>
      </c>
      <c r="I68">
        <v>36</v>
      </c>
      <c r="J68" t="s">
        <v>916</v>
      </c>
      <c r="K68" t="s">
        <v>916</v>
      </c>
      <c r="L68" t="s">
        <v>81</v>
      </c>
    </row>
    <row r="69" spans="1:12" x14ac:dyDescent="0.25">
      <c r="A69">
        <v>68</v>
      </c>
      <c r="B69" t="s">
        <v>1196</v>
      </c>
      <c r="C69" t="s">
        <v>25</v>
      </c>
      <c r="F69" t="s">
        <v>8</v>
      </c>
      <c r="G69">
        <v>17</v>
      </c>
      <c r="H69" t="s">
        <v>9</v>
      </c>
      <c r="I69">
        <v>37</v>
      </c>
      <c r="J69" t="s">
        <v>831</v>
      </c>
      <c r="K69" t="s">
        <v>831</v>
      </c>
      <c r="L69" t="s">
        <v>81</v>
      </c>
    </row>
    <row r="70" spans="1:12" x14ac:dyDescent="0.25">
      <c r="A70">
        <v>69</v>
      </c>
      <c r="B70" t="s">
        <v>1170</v>
      </c>
      <c r="C70" t="s">
        <v>1171</v>
      </c>
      <c r="F70" t="s">
        <v>34</v>
      </c>
      <c r="G70">
        <v>3</v>
      </c>
      <c r="H70" t="s">
        <v>9</v>
      </c>
      <c r="I70">
        <v>38</v>
      </c>
      <c r="J70" t="s">
        <v>1059</v>
      </c>
      <c r="K70" t="s">
        <v>1059</v>
      </c>
      <c r="L70" t="s">
        <v>81</v>
      </c>
    </row>
    <row r="71" spans="1:12" x14ac:dyDescent="0.25">
      <c r="A71">
        <v>70</v>
      </c>
      <c r="B71" t="s">
        <v>47</v>
      </c>
      <c r="C71" t="s">
        <v>673</v>
      </c>
      <c r="F71" t="s">
        <v>6</v>
      </c>
      <c r="G71">
        <v>6</v>
      </c>
      <c r="H71" t="s">
        <v>9</v>
      </c>
      <c r="I71">
        <v>39</v>
      </c>
      <c r="J71" t="s">
        <v>192</v>
      </c>
      <c r="K71" t="s">
        <v>192</v>
      </c>
      <c r="L71" t="s">
        <v>81</v>
      </c>
    </row>
    <row r="72" spans="1:12" x14ac:dyDescent="0.25">
      <c r="A72">
        <v>71</v>
      </c>
      <c r="B72" t="s">
        <v>3054</v>
      </c>
      <c r="C72" t="s">
        <v>3055</v>
      </c>
      <c r="F72" t="s">
        <v>5</v>
      </c>
      <c r="G72">
        <v>23</v>
      </c>
      <c r="H72" t="s">
        <v>9</v>
      </c>
      <c r="I72">
        <v>40</v>
      </c>
      <c r="J72" t="s">
        <v>955</v>
      </c>
      <c r="K72" t="s">
        <v>955</v>
      </c>
      <c r="L72" t="s">
        <v>81</v>
      </c>
    </row>
    <row r="73" spans="1:12" x14ac:dyDescent="0.25">
      <c r="A73">
        <v>72</v>
      </c>
      <c r="B73" t="s">
        <v>2389</v>
      </c>
      <c r="C73" t="s">
        <v>2390</v>
      </c>
      <c r="F73" t="s">
        <v>5</v>
      </c>
      <c r="G73">
        <v>24</v>
      </c>
      <c r="H73" t="s">
        <v>9</v>
      </c>
      <c r="I73">
        <v>41</v>
      </c>
      <c r="J73" t="s">
        <v>960</v>
      </c>
      <c r="K73" t="s">
        <v>960</v>
      </c>
      <c r="L73" t="s">
        <v>81</v>
      </c>
    </row>
    <row r="74" spans="1:12" x14ac:dyDescent="0.25">
      <c r="A74">
        <v>73</v>
      </c>
      <c r="B74" t="s">
        <v>1740</v>
      </c>
      <c r="C74" t="s">
        <v>1741</v>
      </c>
      <c r="F74" t="s">
        <v>8</v>
      </c>
      <c r="G74">
        <v>18</v>
      </c>
      <c r="H74" t="s">
        <v>9</v>
      </c>
      <c r="I74">
        <v>42</v>
      </c>
      <c r="J74" t="s">
        <v>3056</v>
      </c>
      <c r="K74" t="s">
        <v>3056</v>
      </c>
      <c r="L74" t="s">
        <v>81</v>
      </c>
    </row>
    <row r="75" spans="1:12" x14ac:dyDescent="0.25">
      <c r="A75">
        <v>74</v>
      </c>
      <c r="B75" t="s">
        <v>1691</v>
      </c>
      <c r="C75" t="s">
        <v>1692</v>
      </c>
      <c r="F75" t="s">
        <v>34</v>
      </c>
      <c r="G75">
        <v>4</v>
      </c>
      <c r="H75" t="s">
        <v>9</v>
      </c>
      <c r="I75">
        <v>43</v>
      </c>
      <c r="J75" t="s">
        <v>680</v>
      </c>
      <c r="K75" t="s">
        <v>680</v>
      </c>
      <c r="L75" t="s">
        <v>81</v>
      </c>
    </row>
    <row r="76" spans="1:12" x14ac:dyDescent="0.25">
      <c r="A76">
        <v>75</v>
      </c>
      <c r="B76" t="s">
        <v>1721</v>
      </c>
      <c r="C76" t="s">
        <v>1722</v>
      </c>
      <c r="F76" t="s">
        <v>34</v>
      </c>
      <c r="G76">
        <v>5</v>
      </c>
      <c r="H76" t="s">
        <v>9</v>
      </c>
      <c r="I76">
        <v>44</v>
      </c>
      <c r="J76" t="s">
        <v>680</v>
      </c>
      <c r="K76" t="s">
        <v>680</v>
      </c>
      <c r="L76" t="s">
        <v>81</v>
      </c>
    </row>
    <row r="77" spans="1:12" x14ac:dyDescent="0.25">
      <c r="A77">
        <v>76</v>
      </c>
      <c r="B77" t="s">
        <v>564</v>
      </c>
      <c r="C77" t="s">
        <v>3057</v>
      </c>
      <c r="F77" t="s">
        <v>5</v>
      </c>
      <c r="G77">
        <v>25</v>
      </c>
      <c r="H77" t="s">
        <v>9</v>
      </c>
      <c r="I77">
        <v>45</v>
      </c>
      <c r="J77" t="s">
        <v>608</v>
      </c>
      <c r="K77" t="s">
        <v>608</v>
      </c>
      <c r="L77" t="s">
        <v>81</v>
      </c>
    </row>
    <row r="78" spans="1:12" x14ac:dyDescent="0.25">
      <c r="A78">
        <v>77</v>
      </c>
      <c r="B78" t="s">
        <v>1175</v>
      </c>
      <c r="C78" t="s">
        <v>1176</v>
      </c>
      <c r="F78" t="s">
        <v>15</v>
      </c>
      <c r="G78">
        <v>5</v>
      </c>
      <c r="H78" t="s">
        <v>4</v>
      </c>
      <c r="I78">
        <v>32</v>
      </c>
      <c r="J78" t="s">
        <v>733</v>
      </c>
      <c r="K78" t="s">
        <v>733</v>
      </c>
      <c r="L78" t="s">
        <v>81</v>
      </c>
    </row>
    <row r="79" spans="1:12" x14ac:dyDescent="0.25">
      <c r="A79">
        <v>78</v>
      </c>
      <c r="B79" t="s">
        <v>1174</v>
      </c>
      <c r="C79" t="s">
        <v>537</v>
      </c>
      <c r="F79" t="s">
        <v>8</v>
      </c>
      <c r="G79">
        <v>19</v>
      </c>
      <c r="H79" t="s">
        <v>9</v>
      </c>
      <c r="I79">
        <v>46</v>
      </c>
      <c r="J79" t="s">
        <v>733</v>
      </c>
      <c r="K79" t="s">
        <v>733</v>
      </c>
      <c r="L79" t="s">
        <v>81</v>
      </c>
    </row>
    <row r="80" spans="1:12" x14ac:dyDescent="0.25">
      <c r="A80">
        <v>79</v>
      </c>
      <c r="B80" t="s">
        <v>1095</v>
      </c>
      <c r="C80" t="s">
        <v>1096</v>
      </c>
      <c r="F80" t="s">
        <v>8</v>
      </c>
      <c r="G80">
        <v>20</v>
      </c>
      <c r="H80" t="s">
        <v>9</v>
      </c>
      <c r="I80">
        <v>47</v>
      </c>
      <c r="J80" t="s">
        <v>3058</v>
      </c>
      <c r="K80" t="s">
        <v>3058</v>
      </c>
      <c r="L80" t="s">
        <v>81</v>
      </c>
    </row>
    <row r="81" spans="1:12" x14ac:dyDescent="0.25">
      <c r="A81">
        <v>80</v>
      </c>
      <c r="B81" t="s">
        <v>1185</v>
      </c>
      <c r="C81" t="s">
        <v>50</v>
      </c>
      <c r="F81" t="s">
        <v>10</v>
      </c>
      <c r="G81">
        <v>17</v>
      </c>
      <c r="H81" t="s">
        <v>4</v>
      </c>
      <c r="I81">
        <v>33</v>
      </c>
      <c r="J81" t="s">
        <v>3059</v>
      </c>
      <c r="K81" t="s">
        <v>3059</v>
      </c>
      <c r="L81" t="s">
        <v>81</v>
      </c>
    </row>
    <row r="82" spans="1:12" x14ac:dyDescent="0.25">
      <c r="A82">
        <v>81</v>
      </c>
      <c r="B82" t="s">
        <v>1769</v>
      </c>
      <c r="C82" t="s">
        <v>1770</v>
      </c>
      <c r="F82" t="s">
        <v>23</v>
      </c>
      <c r="G82">
        <v>2</v>
      </c>
      <c r="H82" t="s">
        <v>9</v>
      </c>
      <c r="I82">
        <v>48</v>
      </c>
      <c r="J82" t="s">
        <v>3060</v>
      </c>
      <c r="K82" t="s">
        <v>3060</v>
      </c>
      <c r="L82" t="s">
        <v>81</v>
      </c>
    </row>
    <row r="83" spans="1:12" x14ac:dyDescent="0.25">
      <c r="A83">
        <v>82</v>
      </c>
      <c r="B83" t="s">
        <v>1768</v>
      </c>
      <c r="C83" t="s">
        <v>676</v>
      </c>
      <c r="F83" t="s">
        <v>8</v>
      </c>
      <c r="G83">
        <v>21</v>
      </c>
      <c r="H83" t="s">
        <v>4</v>
      </c>
      <c r="I83">
        <v>34</v>
      </c>
      <c r="J83" t="s">
        <v>616</v>
      </c>
      <c r="K83" t="s">
        <v>616</v>
      </c>
      <c r="L83" t="s">
        <v>81</v>
      </c>
    </row>
    <row r="84" spans="1:12" x14ac:dyDescent="0.25">
      <c r="A84">
        <v>83</v>
      </c>
      <c r="B84" t="s">
        <v>46</v>
      </c>
      <c r="C84" t="s">
        <v>1772</v>
      </c>
      <c r="F84" t="s">
        <v>15</v>
      </c>
      <c r="G84">
        <v>6</v>
      </c>
      <c r="H84" t="s">
        <v>9</v>
      </c>
      <c r="I84">
        <v>49</v>
      </c>
      <c r="J84" t="s">
        <v>2583</v>
      </c>
      <c r="K84" t="s">
        <v>2583</v>
      </c>
      <c r="L84" t="s">
        <v>81</v>
      </c>
    </row>
    <row r="85" spans="1:12" x14ac:dyDescent="0.25">
      <c r="A85">
        <v>84</v>
      </c>
      <c r="B85" t="s">
        <v>1730</v>
      </c>
      <c r="C85" t="s">
        <v>1731</v>
      </c>
      <c r="F85" t="s">
        <v>8</v>
      </c>
      <c r="G85">
        <v>22</v>
      </c>
      <c r="H85" t="s">
        <v>9</v>
      </c>
      <c r="I85">
        <v>50</v>
      </c>
      <c r="J85" t="s">
        <v>3061</v>
      </c>
      <c r="K85" t="s">
        <v>3061</v>
      </c>
      <c r="L85" t="s">
        <v>81</v>
      </c>
    </row>
    <row r="86" spans="1:12" x14ac:dyDescent="0.25">
      <c r="A86">
        <v>85</v>
      </c>
      <c r="B86" t="s">
        <v>1189</v>
      </c>
      <c r="C86" t="s">
        <v>1190</v>
      </c>
      <c r="F86" t="s">
        <v>5</v>
      </c>
      <c r="G86">
        <v>26</v>
      </c>
      <c r="H86" t="s">
        <v>9</v>
      </c>
      <c r="I86">
        <v>51</v>
      </c>
      <c r="J86" t="s">
        <v>62</v>
      </c>
      <c r="K86" t="s">
        <v>62</v>
      </c>
      <c r="L86" t="s">
        <v>81</v>
      </c>
    </row>
    <row r="87" spans="1:12" x14ac:dyDescent="0.25">
      <c r="A87">
        <v>86</v>
      </c>
      <c r="B87" t="s">
        <v>1192</v>
      </c>
      <c r="C87" t="s">
        <v>1193</v>
      </c>
      <c r="F87" t="s">
        <v>12</v>
      </c>
      <c r="G87">
        <v>2</v>
      </c>
      <c r="H87" t="s">
        <v>9</v>
      </c>
      <c r="I87">
        <v>52</v>
      </c>
      <c r="J87" t="s">
        <v>3062</v>
      </c>
      <c r="K87" t="s">
        <v>3062</v>
      </c>
      <c r="L87" t="s">
        <v>81</v>
      </c>
    </row>
    <row r="88" spans="1:12" x14ac:dyDescent="0.25">
      <c r="A88">
        <v>87</v>
      </c>
      <c r="B88" t="s">
        <v>3063</v>
      </c>
      <c r="C88" t="s">
        <v>3064</v>
      </c>
      <c r="F88" t="s">
        <v>6</v>
      </c>
      <c r="G88">
        <v>7</v>
      </c>
      <c r="H88" t="s">
        <v>4</v>
      </c>
      <c r="I88">
        <v>35</v>
      </c>
      <c r="J88" t="s">
        <v>3065</v>
      </c>
      <c r="K88" t="s">
        <v>3065</v>
      </c>
      <c r="L88" t="s">
        <v>81</v>
      </c>
    </row>
    <row r="89" spans="1:12" x14ac:dyDescent="0.25">
      <c r="A89">
        <v>88</v>
      </c>
      <c r="B89" t="s">
        <v>1198</v>
      </c>
      <c r="C89" t="s">
        <v>1199</v>
      </c>
      <c r="F89" t="s">
        <v>10</v>
      </c>
      <c r="G89">
        <v>18</v>
      </c>
      <c r="H89" t="s">
        <v>4</v>
      </c>
      <c r="I89">
        <v>36</v>
      </c>
      <c r="J89" t="s">
        <v>3066</v>
      </c>
      <c r="K89" t="s">
        <v>3066</v>
      </c>
      <c r="L89" t="s">
        <v>81</v>
      </c>
    </row>
    <row r="90" spans="1:12" x14ac:dyDescent="0.25">
      <c r="A90">
        <v>89</v>
      </c>
      <c r="B90" t="s">
        <v>3067</v>
      </c>
      <c r="C90" t="s">
        <v>528</v>
      </c>
      <c r="F90" t="s">
        <v>8</v>
      </c>
      <c r="G90">
        <v>23</v>
      </c>
      <c r="H90" t="s">
        <v>9</v>
      </c>
      <c r="I90">
        <v>53</v>
      </c>
      <c r="J90" t="s">
        <v>3068</v>
      </c>
      <c r="K90" t="s">
        <v>3068</v>
      </c>
      <c r="L90" t="s">
        <v>81</v>
      </c>
    </row>
    <row r="91" spans="1:12" x14ac:dyDescent="0.25">
      <c r="A91">
        <v>90</v>
      </c>
      <c r="B91" t="s">
        <v>3069</v>
      </c>
      <c r="C91" t="s">
        <v>3070</v>
      </c>
      <c r="F91" t="s">
        <v>8</v>
      </c>
      <c r="G91">
        <v>24</v>
      </c>
      <c r="H91" t="s">
        <v>4</v>
      </c>
      <c r="I91">
        <v>37</v>
      </c>
      <c r="J91" t="s">
        <v>3071</v>
      </c>
      <c r="K91" t="s">
        <v>3071</v>
      </c>
      <c r="L91" t="s">
        <v>81</v>
      </c>
    </row>
    <row r="92" spans="1:12" x14ac:dyDescent="0.25">
      <c r="A92">
        <v>91</v>
      </c>
      <c r="B92" t="s">
        <v>2366</v>
      </c>
      <c r="C92" t="s">
        <v>2367</v>
      </c>
      <c r="F92" t="s">
        <v>5</v>
      </c>
      <c r="G92">
        <v>27</v>
      </c>
      <c r="H92" t="s">
        <v>9</v>
      </c>
      <c r="I92">
        <v>54</v>
      </c>
      <c r="J92" t="s">
        <v>2706</v>
      </c>
      <c r="K92" t="s">
        <v>2706</v>
      </c>
      <c r="L92" t="s">
        <v>81</v>
      </c>
    </row>
    <row r="93" spans="1:12" x14ac:dyDescent="0.25">
      <c r="A93">
        <v>92</v>
      </c>
      <c r="B93" t="s">
        <v>1753</v>
      </c>
      <c r="C93" t="s">
        <v>1754</v>
      </c>
      <c r="F93" t="s">
        <v>34</v>
      </c>
      <c r="G93">
        <v>6</v>
      </c>
      <c r="H93" t="s">
        <v>4</v>
      </c>
      <c r="I93">
        <v>38</v>
      </c>
      <c r="J93" t="s">
        <v>3072</v>
      </c>
      <c r="K93" t="s">
        <v>3072</v>
      </c>
      <c r="L93" t="s">
        <v>81</v>
      </c>
    </row>
    <row r="94" spans="1:12" x14ac:dyDescent="0.25">
      <c r="A94">
        <v>93</v>
      </c>
      <c r="B94" t="s">
        <v>1162</v>
      </c>
      <c r="C94" t="s">
        <v>1163</v>
      </c>
      <c r="F94" t="s">
        <v>10</v>
      </c>
      <c r="G94">
        <v>19</v>
      </c>
      <c r="H94" t="s">
        <v>9</v>
      </c>
      <c r="I94">
        <v>55</v>
      </c>
      <c r="J94" t="s">
        <v>3073</v>
      </c>
      <c r="K94" t="s">
        <v>3073</v>
      </c>
      <c r="L94" t="s">
        <v>81</v>
      </c>
    </row>
    <row r="95" spans="1:12" x14ac:dyDescent="0.25">
      <c r="A95">
        <v>94</v>
      </c>
      <c r="B95" t="s">
        <v>577</v>
      </c>
      <c r="C95" t="s">
        <v>2399</v>
      </c>
      <c r="F95" t="s">
        <v>10</v>
      </c>
      <c r="G95">
        <v>20</v>
      </c>
      <c r="H95" t="s">
        <v>9</v>
      </c>
      <c r="I95">
        <v>56</v>
      </c>
      <c r="J95" t="s">
        <v>3074</v>
      </c>
      <c r="K95" t="s">
        <v>3074</v>
      </c>
      <c r="L95" t="s">
        <v>81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AA7F-6627-4235-8527-B698ACA3803B}">
  <sheetPr>
    <tabColor theme="7" tint="0.79998168889431442"/>
  </sheetPr>
  <dimension ref="A1:L64"/>
  <sheetViews>
    <sheetView zoomScaleNormal="100" workbookViewId="0"/>
  </sheetViews>
  <sheetFormatPr defaultRowHeight="12.5" x14ac:dyDescent="0.25"/>
  <cols>
    <col min="1" max="1" width="13.54296875" bestFit="1" customWidth="1"/>
    <col min="2" max="2" width="3.81640625" bestFit="1" customWidth="1"/>
    <col min="3" max="3" width="19.81640625" bestFit="1" customWidth="1"/>
    <col min="4" max="4" width="9.7265625" bestFit="1" customWidth="1"/>
    <col min="5" max="6" width="11.6328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1076</v>
      </c>
      <c r="C2" t="s">
        <v>1077</v>
      </c>
      <c r="F2" t="s">
        <v>10</v>
      </c>
      <c r="G2">
        <v>1</v>
      </c>
      <c r="H2" t="s">
        <v>4</v>
      </c>
      <c r="I2">
        <v>1</v>
      </c>
      <c r="J2" t="s">
        <v>214</v>
      </c>
      <c r="K2" t="s">
        <v>214</v>
      </c>
      <c r="L2" t="s">
        <v>81</v>
      </c>
    </row>
    <row r="3" spans="1:12" x14ac:dyDescent="0.25">
      <c r="A3">
        <v>2</v>
      </c>
      <c r="B3" t="s">
        <v>1078</v>
      </c>
      <c r="C3" t="s">
        <v>1079</v>
      </c>
      <c r="F3" t="s">
        <v>5</v>
      </c>
      <c r="G3">
        <v>1</v>
      </c>
      <c r="H3" t="s">
        <v>4</v>
      </c>
      <c r="I3">
        <v>2</v>
      </c>
      <c r="J3" t="s">
        <v>1080</v>
      </c>
      <c r="K3" t="s">
        <v>1080</v>
      </c>
      <c r="L3" t="s">
        <v>81</v>
      </c>
    </row>
    <row r="4" spans="1:12" x14ac:dyDescent="0.25">
      <c r="A4">
        <v>3</v>
      </c>
      <c r="B4" t="s">
        <v>97</v>
      </c>
      <c r="C4" t="s">
        <v>1081</v>
      </c>
      <c r="F4" t="s">
        <v>34</v>
      </c>
      <c r="G4">
        <v>1</v>
      </c>
      <c r="H4" t="s">
        <v>4</v>
      </c>
      <c r="I4">
        <v>3</v>
      </c>
      <c r="J4" t="s">
        <v>900</v>
      </c>
      <c r="K4" t="s">
        <v>900</v>
      </c>
      <c r="L4" t="s">
        <v>81</v>
      </c>
    </row>
    <row r="5" spans="1:12" x14ac:dyDescent="0.25">
      <c r="A5">
        <v>4</v>
      </c>
      <c r="B5" t="s">
        <v>1082</v>
      </c>
      <c r="C5" t="s">
        <v>1083</v>
      </c>
      <c r="F5" t="s">
        <v>8</v>
      </c>
      <c r="G5">
        <v>1</v>
      </c>
      <c r="H5" t="s">
        <v>4</v>
      </c>
      <c r="I5">
        <v>4</v>
      </c>
      <c r="J5" t="s">
        <v>1084</v>
      </c>
      <c r="K5" t="s">
        <v>1084</v>
      </c>
      <c r="L5" t="s">
        <v>81</v>
      </c>
    </row>
    <row r="6" spans="1:12" x14ac:dyDescent="0.25">
      <c r="A6">
        <v>5</v>
      </c>
      <c r="B6" t="s">
        <v>1085</v>
      </c>
      <c r="C6" t="s">
        <v>1086</v>
      </c>
      <c r="F6" t="s">
        <v>8</v>
      </c>
      <c r="G6">
        <v>2</v>
      </c>
      <c r="H6" t="s">
        <v>4</v>
      </c>
      <c r="I6">
        <v>5</v>
      </c>
      <c r="J6" t="s">
        <v>200</v>
      </c>
      <c r="K6" t="s">
        <v>200</v>
      </c>
      <c r="L6" t="s">
        <v>81</v>
      </c>
    </row>
    <row r="7" spans="1:12" x14ac:dyDescent="0.25">
      <c r="A7">
        <v>6</v>
      </c>
      <c r="B7" t="s">
        <v>1087</v>
      </c>
      <c r="C7" t="s">
        <v>1088</v>
      </c>
      <c r="F7" t="s">
        <v>10</v>
      </c>
      <c r="G7">
        <v>2</v>
      </c>
      <c r="H7" t="s">
        <v>4</v>
      </c>
      <c r="I7">
        <v>6</v>
      </c>
      <c r="J7" t="s">
        <v>1089</v>
      </c>
      <c r="K7" t="s">
        <v>1089</v>
      </c>
      <c r="L7" t="s">
        <v>81</v>
      </c>
    </row>
    <row r="8" spans="1:12" x14ac:dyDescent="0.25">
      <c r="A8">
        <v>7</v>
      </c>
      <c r="B8" t="s">
        <v>1090</v>
      </c>
      <c r="C8" t="s">
        <v>1091</v>
      </c>
      <c r="F8" t="s">
        <v>8</v>
      </c>
      <c r="G8">
        <v>3</v>
      </c>
      <c r="H8" t="s">
        <v>4</v>
      </c>
      <c r="I8">
        <v>7</v>
      </c>
      <c r="J8" t="s">
        <v>1092</v>
      </c>
      <c r="K8" t="s">
        <v>1092</v>
      </c>
      <c r="L8" t="s">
        <v>81</v>
      </c>
    </row>
    <row r="9" spans="1:12" x14ac:dyDescent="0.25">
      <c r="A9">
        <v>8</v>
      </c>
      <c r="B9" t="s">
        <v>1093</v>
      </c>
      <c r="C9" t="s">
        <v>543</v>
      </c>
      <c r="F9" t="s">
        <v>23</v>
      </c>
      <c r="G9">
        <v>1</v>
      </c>
      <c r="H9" t="s">
        <v>4</v>
      </c>
      <c r="I9">
        <v>8</v>
      </c>
      <c r="J9" t="s">
        <v>1094</v>
      </c>
      <c r="K9" t="s">
        <v>1094</v>
      </c>
      <c r="L9" t="s">
        <v>81</v>
      </c>
    </row>
    <row r="10" spans="1:12" x14ac:dyDescent="0.25">
      <c r="A10">
        <v>9</v>
      </c>
      <c r="B10" t="s">
        <v>1095</v>
      </c>
      <c r="C10" t="s">
        <v>1096</v>
      </c>
      <c r="F10" t="s">
        <v>8</v>
      </c>
      <c r="G10">
        <v>4</v>
      </c>
      <c r="H10" t="s">
        <v>9</v>
      </c>
      <c r="I10">
        <v>1</v>
      </c>
      <c r="J10" t="s">
        <v>1097</v>
      </c>
      <c r="K10" t="s">
        <v>1097</v>
      </c>
      <c r="L10" t="s">
        <v>81</v>
      </c>
    </row>
    <row r="11" spans="1:12" x14ac:dyDescent="0.25">
      <c r="A11">
        <v>10</v>
      </c>
      <c r="B11" t="s">
        <v>1098</v>
      </c>
      <c r="C11" t="s">
        <v>1099</v>
      </c>
      <c r="F11" t="s">
        <v>6</v>
      </c>
      <c r="G11">
        <v>1</v>
      </c>
      <c r="H11" t="s">
        <v>4</v>
      </c>
      <c r="I11">
        <v>9</v>
      </c>
      <c r="J11" t="s">
        <v>1100</v>
      </c>
      <c r="K11" t="s">
        <v>1100</v>
      </c>
      <c r="L11" t="s">
        <v>81</v>
      </c>
    </row>
    <row r="12" spans="1:12" x14ac:dyDescent="0.25">
      <c r="A12">
        <v>11</v>
      </c>
      <c r="B12" t="s">
        <v>1101</v>
      </c>
      <c r="C12" t="s">
        <v>1102</v>
      </c>
      <c r="F12" t="s">
        <v>8</v>
      </c>
      <c r="G12">
        <v>5</v>
      </c>
      <c r="H12" t="s">
        <v>9</v>
      </c>
      <c r="I12">
        <v>2</v>
      </c>
      <c r="J12" t="s">
        <v>1103</v>
      </c>
      <c r="K12" t="s">
        <v>1103</v>
      </c>
      <c r="L12" t="s">
        <v>81</v>
      </c>
    </row>
    <row r="13" spans="1:12" x14ac:dyDescent="0.25">
      <c r="A13">
        <v>12</v>
      </c>
      <c r="B13" t="s">
        <v>641</v>
      </c>
      <c r="C13" t="s">
        <v>1104</v>
      </c>
      <c r="F13" t="s">
        <v>5</v>
      </c>
      <c r="G13">
        <v>2</v>
      </c>
      <c r="H13" t="s">
        <v>4</v>
      </c>
      <c r="I13">
        <v>10</v>
      </c>
      <c r="J13" t="s">
        <v>1105</v>
      </c>
      <c r="K13" t="s">
        <v>1105</v>
      </c>
      <c r="L13" t="s">
        <v>81</v>
      </c>
    </row>
    <row r="14" spans="1:12" x14ac:dyDescent="0.25">
      <c r="A14">
        <v>13</v>
      </c>
      <c r="B14" t="s">
        <v>1106</v>
      </c>
      <c r="C14" t="s">
        <v>1107</v>
      </c>
      <c r="F14" t="s">
        <v>8</v>
      </c>
      <c r="G14">
        <v>6</v>
      </c>
      <c r="H14" t="s">
        <v>9</v>
      </c>
      <c r="I14">
        <v>3</v>
      </c>
      <c r="J14" t="s">
        <v>754</v>
      </c>
      <c r="K14" t="s">
        <v>754</v>
      </c>
      <c r="L14" t="s">
        <v>81</v>
      </c>
    </row>
    <row r="15" spans="1:12" x14ac:dyDescent="0.25">
      <c r="A15">
        <v>14</v>
      </c>
      <c r="B15" t="s">
        <v>170</v>
      </c>
      <c r="C15" t="s">
        <v>1108</v>
      </c>
      <c r="F15" t="s">
        <v>8</v>
      </c>
      <c r="G15">
        <v>7</v>
      </c>
      <c r="H15" t="s">
        <v>4</v>
      </c>
      <c r="I15">
        <v>11</v>
      </c>
      <c r="J15" t="s">
        <v>994</v>
      </c>
      <c r="K15" t="s">
        <v>994</v>
      </c>
      <c r="L15" t="s">
        <v>81</v>
      </c>
    </row>
    <row r="16" spans="1:12" x14ac:dyDescent="0.25">
      <c r="A16">
        <v>15</v>
      </c>
      <c r="B16" t="s">
        <v>95</v>
      </c>
      <c r="C16" t="s">
        <v>1109</v>
      </c>
      <c r="F16" t="s">
        <v>15</v>
      </c>
      <c r="G16">
        <v>1</v>
      </c>
      <c r="H16" t="s">
        <v>4</v>
      </c>
      <c r="I16">
        <v>12</v>
      </c>
      <c r="J16" t="s">
        <v>513</v>
      </c>
      <c r="K16" t="s">
        <v>513</v>
      </c>
      <c r="L16" t="s">
        <v>81</v>
      </c>
    </row>
    <row r="17" spans="1:12" x14ac:dyDescent="0.25">
      <c r="A17">
        <v>16</v>
      </c>
      <c r="B17" t="s">
        <v>1110</v>
      </c>
      <c r="C17" t="s">
        <v>1111</v>
      </c>
      <c r="F17" t="s">
        <v>10</v>
      </c>
      <c r="G17">
        <v>3</v>
      </c>
      <c r="H17" t="s">
        <v>4</v>
      </c>
      <c r="I17">
        <v>13</v>
      </c>
      <c r="J17" t="s">
        <v>1112</v>
      </c>
      <c r="K17" t="s">
        <v>1112</v>
      </c>
      <c r="L17" t="s">
        <v>81</v>
      </c>
    </row>
    <row r="18" spans="1:12" x14ac:dyDescent="0.25">
      <c r="A18">
        <v>17</v>
      </c>
      <c r="B18" t="s">
        <v>1113</v>
      </c>
      <c r="C18" t="s">
        <v>1114</v>
      </c>
      <c r="F18" t="s">
        <v>5</v>
      </c>
      <c r="G18">
        <v>3</v>
      </c>
      <c r="H18" t="s">
        <v>4</v>
      </c>
      <c r="I18">
        <v>14</v>
      </c>
      <c r="J18" t="s">
        <v>1115</v>
      </c>
      <c r="K18" t="s">
        <v>1115</v>
      </c>
      <c r="L18" t="s">
        <v>81</v>
      </c>
    </row>
    <row r="19" spans="1:12" x14ac:dyDescent="0.25">
      <c r="A19">
        <v>18</v>
      </c>
      <c r="B19" t="s">
        <v>1116</v>
      </c>
      <c r="C19" t="s">
        <v>41</v>
      </c>
      <c r="F19" t="s">
        <v>5</v>
      </c>
      <c r="G19">
        <v>4</v>
      </c>
      <c r="H19" t="s">
        <v>4</v>
      </c>
      <c r="I19">
        <v>15</v>
      </c>
      <c r="J19" t="s">
        <v>1117</v>
      </c>
      <c r="K19" t="s">
        <v>1117</v>
      </c>
      <c r="L19" t="s">
        <v>81</v>
      </c>
    </row>
    <row r="20" spans="1:12" x14ac:dyDescent="0.25">
      <c r="A20">
        <v>19</v>
      </c>
      <c r="B20" t="s">
        <v>1118</v>
      </c>
      <c r="C20" t="s">
        <v>514</v>
      </c>
      <c r="F20" t="s">
        <v>10</v>
      </c>
      <c r="G20">
        <v>4</v>
      </c>
      <c r="H20" t="s">
        <v>4</v>
      </c>
      <c r="I20">
        <v>16</v>
      </c>
      <c r="J20" t="s">
        <v>1119</v>
      </c>
      <c r="K20" t="s">
        <v>1119</v>
      </c>
      <c r="L20" t="s">
        <v>81</v>
      </c>
    </row>
    <row r="21" spans="1:12" x14ac:dyDescent="0.25">
      <c r="A21">
        <v>20</v>
      </c>
      <c r="B21" t="s">
        <v>1120</v>
      </c>
      <c r="C21" t="s">
        <v>512</v>
      </c>
      <c r="F21" t="s">
        <v>10</v>
      </c>
      <c r="G21">
        <v>5</v>
      </c>
      <c r="H21" t="s">
        <v>9</v>
      </c>
      <c r="I21">
        <v>4</v>
      </c>
      <c r="J21" t="s">
        <v>1121</v>
      </c>
      <c r="K21" t="s">
        <v>1121</v>
      </c>
      <c r="L21" t="s">
        <v>81</v>
      </c>
    </row>
    <row r="22" spans="1:12" x14ac:dyDescent="0.25">
      <c r="A22">
        <v>21</v>
      </c>
      <c r="B22" t="s">
        <v>1122</v>
      </c>
      <c r="C22" t="s">
        <v>1123</v>
      </c>
      <c r="F22" t="s">
        <v>5</v>
      </c>
      <c r="G22">
        <v>5</v>
      </c>
      <c r="H22" t="s">
        <v>9</v>
      </c>
      <c r="I22">
        <v>5</v>
      </c>
      <c r="J22" t="s">
        <v>1124</v>
      </c>
      <c r="K22" t="s">
        <v>1124</v>
      </c>
      <c r="L22" t="s">
        <v>81</v>
      </c>
    </row>
    <row r="23" spans="1:12" x14ac:dyDescent="0.25">
      <c r="A23">
        <v>22</v>
      </c>
      <c r="B23" t="s">
        <v>1125</v>
      </c>
      <c r="C23" t="s">
        <v>1126</v>
      </c>
      <c r="F23" t="s">
        <v>8</v>
      </c>
      <c r="G23">
        <v>8</v>
      </c>
      <c r="H23" t="s">
        <v>9</v>
      </c>
      <c r="I23">
        <v>6</v>
      </c>
      <c r="J23" t="s">
        <v>1127</v>
      </c>
      <c r="K23" t="s">
        <v>1127</v>
      </c>
      <c r="L23" t="s">
        <v>81</v>
      </c>
    </row>
    <row r="24" spans="1:12" x14ac:dyDescent="0.25">
      <c r="A24">
        <v>23</v>
      </c>
      <c r="B24" t="s">
        <v>1128</v>
      </c>
      <c r="C24" t="s">
        <v>553</v>
      </c>
      <c r="F24" t="s">
        <v>10</v>
      </c>
      <c r="G24">
        <v>6</v>
      </c>
      <c r="H24" t="s">
        <v>4</v>
      </c>
      <c r="I24">
        <v>17</v>
      </c>
      <c r="J24" t="s">
        <v>241</v>
      </c>
      <c r="K24" t="s">
        <v>241</v>
      </c>
      <c r="L24" t="s">
        <v>81</v>
      </c>
    </row>
    <row r="25" spans="1:12" x14ac:dyDescent="0.25">
      <c r="A25">
        <v>24</v>
      </c>
      <c r="B25" t="s">
        <v>1129</v>
      </c>
      <c r="C25" t="s">
        <v>555</v>
      </c>
      <c r="F25" t="s">
        <v>10</v>
      </c>
      <c r="G25">
        <v>7</v>
      </c>
      <c r="H25" t="s">
        <v>4</v>
      </c>
      <c r="I25">
        <v>18</v>
      </c>
      <c r="J25" t="s">
        <v>241</v>
      </c>
      <c r="K25" t="s">
        <v>241</v>
      </c>
      <c r="L25" t="s">
        <v>81</v>
      </c>
    </row>
    <row r="26" spans="1:12" x14ac:dyDescent="0.25">
      <c r="A26">
        <v>25</v>
      </c>
      <c r="B26" t="s">
        <v>1130</v>
      </c>
      <c r="C26" t="s">
        <v>1131</v>
      </c>
      <c r="F26" t="s">
        <v>15</v>
      </c>
      <c r="G26">
        <v>2</v>
      </c>
      <c r="H26" t="s">
        <v>4</v>
      </c>
      <c r="I26">
        <v>19</v>
      </c>
      <c r="J26" t="s">
        <v>1132</v>
      </c>
      <c r="K26" t="s">
        <v>1132</v>
      </c>
      <c r="L26" t="s">
        <v>81</v>
      </c>
    </row>
    <row r="27" spans="1:12" x14ac:dyDescent="0.25">
      <c r="A27">
        <v>26</v>
      </c>
      <c r="B27" t="s">
        <v>796</v>
      </c>
      <c r="C27" t="s">
        <v>1133</v>
      </c>
      <c r="F27" t="s">
        <v>10</v>
      </c>
      <c r="G27">
        <v>8</v>
      </c>
      <c r="H27" t="s">
        <v>9</v>
      </c>
      <c r="I27">
        <v>7</v>
      </c>
      <c r="J27" t="s">
        <v>1134</v>
      </c>
      <c r="K27" t="s">
        <v>1134</v>
      </c>
      <c r="L27" t="s">
        <v>81</v>
      </c>
    </row>
    <row r="28" spans="1:12" x14ac:dyDescent="0.25">
      <c r="A28">
        <v>27</v>
      </c>
      <c r="B28" t="s">
        <v>1135</v>
      </c>
      <c r="C28" t="s">
        <v>1136</v>
      </c>
      <c r="F28" t="s">
        <v>10</v>
      </c>
      <c r="G28">
        <v>9</v>
      </c>
      <c r="H28" t="s">
        <v>9</v>
      </c>
      <c r="I28">
        <v>8</v>
      </c>
      <c r="J28" t="s">
        <v>454</v>
      </c>
      <c r="K28" t="s">
        <v>454</v>
      </c>
      <c r="L28" t="s">
        <v>81</v>
      </c>
    </row>
    <row r="29" spans="1:12" x14ac:dyDescent="0.25">
      <c r="A29">
        <v>28</v>
      </c>
      <c r="B29" t="s">
        <v>1137</v>
      </c>
      <c r="C29" t="s">
        <v>792</v>
      </c>
      <c r="F29" t="s">
        <v>5</v>
      </c>
      <c r="G29">
        <v>6</v>
      </c>
      <c r="H29" t="s">
        <v>4</v>
      </c>
      <c r="I29">
        <v>20</v>
      </c>
      <c r="J29" t="s">
        <v>1138</v>
      </c>
      <c r="K29" t="s">
        <v>1138</v>
      </c>
      <c r="L29" t="s">
        <v>81</v>
      </c>
    </row>
    <row r="30" spans="1:12" x14ac:dyDescent="0.25">
      <c r="A30">
        <v>29</v>
      </c>
      <c r="B30" t="s">
        <v>1139</v>
      </c>
      <c r="C30" t="s">
        <v>1140</v>
      </c>
      <c r="F30" t="s">
        <v>12</v>
      </c>
      <c r="G30">
        <v>1</v>
      </c>
      <c r="H30" t="s">
        <v>4</v>
      </c>
      <c r="I30">
        <v>21</v>
      </c>
      <c r="J30" t="s">
        <v>1053</v>
      </c>
      <c r="K30" t="s">
        <v>1053</v>
      </c>
      <c r="L30" t="s">
        <v>81</v>
      </c>
    </row>
    <row r="31" spans="1:12" x14ac:dyDescent="0.25">
      <c r="A31">
        <v>30</v>
      </c>
      <c r="B31" t="s">
        <v>1141</v>
      </c>
      <c r="C31" t="s">
        <v>1142</v>
      </c>
      <c r="F31" t="s">
        <v>6</v>
      </c>
      <c r="G31">
        <v>2</v>
      </c>
      <c r="H31" t="s">
        <v>9</v>
      </c>
      <c r="I31">
        <v>9</v>
      </c>
      <c r="J31" t="s">
        <v>1143</v>
      </c>
      <c r="K31" t="s">
        <v>1143</v>
      </c>
      <c r="L31" t="s">
        <v>81</v>
      </c>
    </row>
    <row r="32" spans="1:12" x14ac:dyDescent="0.25">
      <c r="A32">
        <v>31</v>
      </c>
      <c r="B32" t="s">
        <v>42</v>
      </c>
      <c r="C32" t="s">
        <v>426</v>
      </c>
      <c r="F32" t="s">
        <v>6</v>
      </c>
      <c r="G32">
        <v>3</v>
      </c>
      <c r="H32" t="s">
        <v>9</v>
      </c>
      <c r="I32">
        <v>10</v>
      </c>
      <c r="J32" t="s">
        <v>791</v>
      </c>
      <c r="K32" t="s">
        <v>791</v>
      </c>
      <c r="L32" t="s">
        <v>81</v>
      </c>
    </row>
    <row r="33" spans="1:12" x14ac:dyDescent="0.25">
      <c r="A33">
        <v>32</v>
      </c>
      <c r="B33" t="s">
        <v>1144</v>
      </c>
      <c r="C33" t="s">
        <v>1145</v>
      </c>
      <c r="F33" t="s">
        <v>5</v>
      </c>
      <c r="G33">
        <v>7</v>
      </c>
      <c r="H33" t="s">
        <v>9</v>
      </c>
      <c r="I33">
        <v>11</v>
      </c>
      <c r="J33" t="s">
        <v>168</v>
      </c>
      <c r="K33" t="s">
        <v>168</v>
      </c>
      <c r="L33" t="s">
        <v>81</v>
      </c>
    </row>
    <row r="34" spans="1:12" x14ac:dyDescent="0.25">
      <c r="A34">
        <v>33</v>
      </c>
      <c r="B34" t="s">
        <v>53</v>
      </c>
      <c r="C34" t="s">
        <v>1146</v>
      </c>
      <c r="F34" t="s">
        <v>10</v>
      </c>
      <c r="G34">
        <v>10</v>
      </c>
      <c r="H34" t="s">
        <v>9</v>
      </c>
      <c r="I34">
        <v>12</v>
      </c>
      <c r="J34" t="s">
        <v>1147</v>
      </c>
      <c r="K34" t="s">
        <v>1147</v>
      </c>
      <c r="L34" t="s">
        <v>81</v>
      </c>
    </row>
    <row r="35" spans="1:12" x14ac:dyDescent="0.25">
      <c r="A35">
        <v>34</v>
      </c>
      <c r="B35" t="s">
        <v>1148</v>
      </c>
      <c r="C35" t="s">
        <v>1149</v>
      </c>
      <c r="F35" t="s">
        <v>10</v>
      </c>
      <c r="G35">
        <v>11</v>
      </c>
      <c r="H35" t="s">
        <v>9</v>
      </c>
      <c r="I35">
        <v>13</v>
      </c>
      <c r="J35" t="s">
        <v>1150</v>
      </c>
      <c r="K35" t="s">
        <v>1150</v>
      </c>
      <c r="L35" t="s">
        <v>81</v>
      </c>
    </row>
    <row r="36" spans="1:12" x14ac:dyDescent="0.25">
      <c r="A36">
        <v>35</v>
      </c>
      <c r="B36" t="s">
        <v>1151</v>
      </c>
      <c r="C36" t="s">
        <v>542</v>
      </c>
      <c r="F36" t="s">
        <v>5</v>
      </c>
      <c r="G36">
        <v>8</v>
      </c>
      <c r="H36" t="s">
        <v>9</v>
      </c>
      <c r="I36">
        <v>14</v>
      </c>
      <c r="J36" t="s">
        <v>1152</v>
      </c>
      <c r="K36" t="s">
        <v>1152</v>
      </c>
      <c r="L36" t="s">
        <v>81</v>
      </c>
    </row>
    <row r="37" spans="1:12" x14ac:dyDescent="0.25">
      <c r="A37">
        <v>36</v>
      </c>
      <c r="B37" t="s">
        <v>1153</v>
      </c>
      <c r="C37" t="s">
        <v>1154</v>
      </c>
      <c r="F37" t="s">
        <v>8</v>
      </c>
      <c r="G37">
        <v>9</v>
      </c>
      <c r="H37" t="s">
        <v>9</v>
      </c>
      <c r="I37">
        <v>15</v>
      </c>
      <c r="J37" t="s">
        <v>688</v>
      </c>
      <c r="K37" t="s">
        <v>688</v>
      </c>
      <c r="L37" t="s">
        <v>81</v>
      </c>
    </row>
    <row r="38" spans="1:12" x14ac:dyDescent="0.25">
      <c r="A38">
        <v>37</v>
      </c>
      <c r="B38" t="s">
        <v>1155</v>
      </c>
      <c r="C38" t="s">
        <v>1156</v>
      </c>
      <c r="F38" t="s">
        <v>6</v>
      </c>
      <c r="G38">
        <v>4</v>
      </c>
      <c r="H38" t="s">
        <v>9</v>
      </c>
      <c r="I38">
        <v>16</v>
      </c>
      <c r="J38" t="s">
        <v>1157</v>
      </c>
      <c r="K38" t="s">
        <v>1157</v>
      </c>
      <c r="L38" t="s">
        <v>81</v>
      </c>
    </row>
    <row r="39" spans="1:12" x14ac:dyDescent="0.25">
      <c r="A39">
        <v>38</v>
      </c>
      <c r="B39" t="s">
        <v>576</v>
      </c>
      <c r="C39" t="s">
        <v>1158</v>
      </c>
      <c r="F39" t="s">
        <v>6</v>
      </c>
      <c r="G39">
        <v>5</v>
      </c>
      <c r="H39" t="s">
        <v>9</v>
      </c>
      <c r="I39">
        <v>17</v>
      </c>
      <c r="J39" t="s">
        <v>533</v>
      </c>
      <c r="K39" t="s">
        <v>533</v>
      </c>
      <c r="L39" t="s">
        <v>81</v>
      </c>
    </row>
    <row r="40" spans="1:12" x14ac:dyDescent="0.25">
      <c r="A40">
        <v>39</v>
      </c>
      <c r="B40" t="s">
        <v>1159</v>
      </c>
      <c r="C40" t="s">
        <v>1160</v>
      </c>
      <c r="F40" t="s">
        <v>10</v>
      </c>
      <c r="G40">
        <v>12</v>
      </c>
      <c r="H40" t="s">
        <v>9</v>
      </c>
      <c r="I40">
        <v>18</v>
      </c>
      <c r="J40" t="s">
        <v>1161</v>
      </c>
      <c r="K40" t="s">
        <v>1161</v>
      </c>
      <c r="L40" t="s">
        <v>81</v>
      </c>
    </row>
    <row r="41" spans="1:12" x14ac:dyDescent="0.25">
      <c r="A41">
        <v>40</v>
      </c>
      <c r="B41" t="s">
        <v>1162</v>
      </c>
      <c r="C41" t="s">
        <v>1163</v>
      </c>
      <c r="F41" t="s">
        <v>10</v>
      </c>
      <c r="G41">
        <v>13</v>
      </c>
      <c r="H41" t="s">
        <v>9</v>
      </c>
      <c r="I41">
        <v>19</v>
      </c>
      <c r="J41" t="s">
        <v>1164</v>
      </c>
      <c r="K41" t="s">
        <v>1164</v>
      </c>
      <c r="L41" t="s">
        <v>81</v>
      </c>
    </row>
    <row r="42" spans="1:12" x14ac:dyDescent="0.25">
      <c r="A42">
        <v>41</v>
      </c>
      <c r="B42" t="s">
        <v>1165</v>
      </c>
      <c r="C42" t="s">
        <v>1166</v>
      </c>
      <c r="F42" t="s">
        <v>8</v>
      </c>
      <c r="G42">
        <v>10</v>
      </c>
      <c r="H42" t="s">
        <v>4</v>
      </c>
      <c r="I42">
        <v>22</v>
      </c>
      <c r="J42" t="s">
        <v>1167</v>
      </c>
      <c r="K42" t="s">
        <v>1167</v>
      </c>
      <c r="L42" t="s">
        <v>81</v>
      </c>
    </row>
    <row r="43" spans="1:12" x14ac:dyDescent="0.25">
      <c r="A43">
        <v>42</v>
      </c>
      <c r="B43" t="s">
        <v>1168</v>
      </c>
      <c r="C43" t="s">
        <v>1169</v>
      </c>
      <c r="F43" t="s">
        <v>8</v>
      </c>
      <c r="G43">
        <v>11</v>
      </c>
      <c r="H43" t="s">
        <v>4</v>
      </c>
      <c r="I43">
        <v>23</v>
      </c>
      <c r="J43" t="s">
        <v>275</v>
      </c>
      <c r="K43" t="s">
        <v>275</v>
      </c>
      <c r="L43" t="s">
        <v>81</v>
      </c>
    </row>
    <row r="44" spans="1:12" x14ac:dyDescent="0.25">
      <c r="A44">
        <v>43</v>
      </c>
      <c r="B44" t="s">
        <v>1170</v>
      </c>
      <c r="C44" t="s">
        <v>1171</v>
      </c>
      <c r="F44" t="s">
        <v>34</v>
      </c>
      <c r="G44">
        <v>2</v>
      </c>
      <c r="H44" t="s">
        <v>9</v>
      </c>
      <c r="I44">
        <v>20</v>
      </c>
      <c r="J44" t="s">
        <v>677</v>
      </c>
      <c r="K44" t="s">
        <v>677</v>
      </c>
      <c r="L44" t="s">
        <v>81</v>
      </c>
    </row>
    <row r="45" spans="1:12" x14ac:dyDescent="0.25">
      <c r="A45">
        <v>44</v>
      </c>
      <c r="B45" t="s">
        <v>1172</v>
      </c>
      <c r="C45" t="s">
        <v>1173</v>
      </c>
      <c r="F45" t="s">
        <v>5</v>
      </c>
      <c r="G45">
        <v>9</v>
      </c>
      <c r="H45" t="s">
        <v>9</v>
      </c>
      <c r="I45">
        <v>21</v>
      </c>
      <c r="J45" t="s">
        <v>304</v>
      </c>
      <c r="K45" t="s">
        <v>304</v>
      </c>
      <c r="L45" t="s">
        <v>81</v>
      </c>
    </row>
    <row r="46" spans="1:12" x14ac:dyDescent="0.25">
      <c r="A46">
        <v>45</v>
      </c>
      <c r="B46" t="s">
        <v>47</v>
      </c>
      <c r="C46" t="s">
        <v>673</v>
      </c>
      <c r="F46" t="s">
        <v>6</v>
      </c>
      <c r="G46">
        <v>6</v>
      </c>
      <c r="H46" t="s">
        <v>9</v>
      </c>
      <c r="I46">
        <v>22</v>
      </c>
      <c r="J46" t="s">
        <v>710</v>
      </c>
      <c r="K46" t="s">
        <v>710</v>
      </c>
      <c r="L46" t="s">
        <v>81</v>
      </c>
    </row>
    <row r="47" spans="1:12" x14ac:dyDescent="0.25">
      <c r="A47">
        <v>46</v>
      </c>
      <c r="B47" t="s">
        <v>1174</v>
      </c>
      <c r="C47" t="s">
        <v>537</v>
      </c>
      <c r="F47" t="s">
        <v>8</v>
      </c>
      <c r="G47">
        <v>12</v>
      </c>
      <c r="H47" t="s">
        <v>9</v>
      </c>
      <c r="I47">
        <v>23</v>
      </c>
      <c r="J47" t="s">
        <v>308</v>
      </c>
      <c r="K47" t="s">
        <v>308</v>
      </c>
      <c r="L47" t="s">
        <v>81</v>
      </c>
    </row>
    <row r="48" spans="1:12" x14ac:dyDescent="0.25">
      <c r="A48">
        <v>47</v>
      </c>
      <c r="B48" t="s">
        <v>1175</v>
      </c>
      <c r="C48" t="s">
        <v>1176</v>
      </c>
      <c r="F48" t="s">
        <v>15</v>
      </c>
      <c r="G48">
        <v>3</v>
      </c>
      <c r="H48" t="s">
        <v>4</v>
      </c>
      <c r="I48">
        <v>24</v>
      </c>
      <c r="J48" t="s">
        <v>308</v>
      </c>
      <c r="K48" t="s">
        <v>308</v>
      </c>
      <c r="L48" t="s">
        <v>81</v>
      </c>
    </row>
    <row r="49" spans="1:12" x14ac:dyDescent="0.25">
      <c r="A49">
        <v>48</v>
      </c>
      <c r="B49" t="s">
        <v>1177</v>
      </c>
      <c r="C49" t="s">
        <v>1178</v>
      </c>
      <c r="F49" t="s">
        <v>5</v>
      </c>
      <c r="G49">
        <v>10</v>
      </c>
      <c r="H49" t="s">
        <v>4</v>
      </c>
      <c r="I49">
        <v>25</v>
      </c>
      <c r="J49" t="s">
        <v>1179</v>
      </c>
      <c r="K49" t="s">
        <v>1179</v>
      </c>
      <c r="L49" t="s">
        <v>81</v>
      </c>
    </row>
    <row r="50" spans="1:12" x14ac:dyDescent="0.25">
      <c r="A50">
        <v>49</v>
      </c>
      <c r="B50" t="s">
        <v>1180</v>
      </c>
      <c r="C50" t="s">
        <v>44</v>
      </c>
      <c r="F50" t="s">
        <v>10</v>
      </c>
      <c r="G50">
        <v>14</v>
      </c>
      <c r="H50" t="s">
        <v>9</v>
      </c>
      <c r="I50">
        <v>24</v>
      </c>
      <c r="J50" t="s">
        <v>1181</v>
      </c>
      <c r="K50" t="s">
        <v>1181</v>
      </c>
      <c r="L50" t="s">
        <v>81</v>
      </c>
    </row>
    <row r="51" spans="1:12" x14ac:dyDescent="0.25">
      <c r="A51">
        <v>50</v>
      </c>
      <c r="B51" t="s">
        <v>49</v>
      </c>
      <c r="C51" t="s">
        <v>1182</v>
      </c>
      <c r="F51" t="s">
        <v>10</v>
      </c>
      <c r="G51">
        <v>15</v>
      </c>
      <c r="H51" t="s">
        <v>9</v>
      </c>
      <c r="I51">
        <v>25</v>
      </c>
      <c r="J51" t="s">
        <v>604</v>
      </c>
      <c r="K51" t="s">
        <v>604</v>
      </c>
      <c r="L51" t="s">
        <v>81</v>
      </c>
    </row>
    <row r="52" spans="1:12" x14ac:dyDescent="0.25">
      <c r="A52">
        <v>51</v>
      </c>
      <c r="B52" t="s">
        <v>1183</v>
      </c>
      <c r="C52" t="s">
        <v>1184</v>
      </c>
      <c r="F52" t="s">
        <v>5</v>
      </c>
      <c r="G52">
        <v>11</v>
      </c>
      <c r="H52" t="s">
        <v>9</v>
      </c>
      <c r="I52">
        <v>26</v>
      </c>
      <c r="J52" t="s">
        <v>610</v>
      </c>
      <c r="K52" t="s">
        <v>610</v>
      </c>
      <c r="L52" t="s">
        <v>81</v>
      </c>
    </row>
    <row r="53" spans="1:12" x14ac:dyDescent="0.25">
      <c r="A53">
        <v>52</v>
      </c>
      <c r="B53" t="s">
        <v>1185</v>
      </c>
      <c r="C53" t="s">
        <v>50</v>
      </c>
      <c r="F53" t="s">
        <v>10</v>
      </c>
      <c r="G53">
        <v>16</v>
      </c>
      <c r="H53" t="s">
        <v>4</v>
      </c>
      <c r="I53">
        <v>26</v>
      </c>
      <c r="J53" t="s">
        <v>610</v>
      </c>
      <c r="K53" t="s">
        <v>610</v>
      </c>
      <c r="L53" t="s">
        <v>81</v>
      </c>
    </row>
    <row r="54" spans="1:12" x14ac:dyDescent="0.25">
      <c r="A54">
        <v>53</v>
      </c>
      <c r="B54" t="s">
        <v>1186</v>
      </c>
      <c r="C54" t="s">
        <v>1187</v>
      </c>
      <c r="F54" t="s">
        <v>5</v>
      </c>
      <c r="G54">
        <v>12</v>
      </c>
      <c r="H54" t="s">
        <v>9</v>
      </c>
      <c r="I54">
        <v>27</v>
      </c>
      <c r="J54" t="s">
        <v>736</v>
      </c>
      <c r="K54" t="s">
        <v>736</v>
      </c>
      <c r="L54" t="s">
        <v>81</v>
      </c>
    </row>
    <row r="55" spans="1:12" x14ac:dyDescent="0.25">
      <c r="A55">
        <v>54</v>
      </c>
      <c r="B55" t="s">
        <v>43</v>
      </c>
      <c r="C55" t="s">
        <v>153</v>
      </c>
      <c r="F55" t="s">
        <v>10</v>
      </c>
      <c r="G55">
        <v>17</v>
      </c>
      <c r="H55" t="s">
        <v>4</v>
      </c>
      <c r="I55">
        <v>27</v>
      </c>
      <c r="J55" t="s">
        <v>855</v>
      </c>
      <c r="K55" t="s">
        <v>855</v>
      </c>
      <c r="L55" t="s">
        <v>81</v>
      </c>
    </row>
    <row r="56" spans="1:12" x14ac:dyDescent="0.25">
      <c r="A56">
        <v>55</v>
      </c>
      <c r="B56" t="s">
        <v>1188</v>
      </c>
      <c r="C56" t="s">
        <v>540</v>
      </c>
      <c r="F56" t="s">
        <v>8</v>
      </c>
      <c r="G56">
        <v>13</v>
      </c>
      <c r="H56" t="s">
        <v>4</v>
      </c>
      <c r="I56">
        <v>28</v>
      </c>
      <c r="J56" t="s">
        <v>855</v>
      </c>
      <c r="K56" t="s">
        <v>855</v>
      </c>
      <c r="L56" t="s">
        <v>81</v>
      </c>
    </row>
    <row r="57" spans="1:12" x14ac:dyDescent="0.25">
      <c r="A57">
        <v>56</v>
      </c>
      <c r="B57" t="s">
        <v>1189</v>
      </c>
      <c r="C57" t="s">
        <v>1190</v>
      </c>
      <c r="F57" t="s">
        <v>5</v>
      </c>
      <c r="G57">
        <v>13</v>
      </c>
      <c r="H57" t="s">
        <v>9</v>
      </c>
      <c r="I57">
        <v>28</v>
      </c>
      <c r="J57" t="s">
        <v>1191</v>
      </c>
      <c r="K57" t="s">
        <v>1191</v>
      </c>
      <c r="L57" t="s">
        <v>81</v>
      </c>
    </row>
    <row r="58" spans="1:12" x14ac:dyDescent="0.25">
      <c r="A58">
        <v>57</v>
      </c>
      <c r="B58" t="s">
        <v>1192</v>
      </c>
      <c r="C58" t="s">
        <v>1193</v>
      </c>
      <c r="F58" t="s">
        <v>12</v>
      </c>
      <c r="G58">
        <v>2</v>
      </c>
      <c r="H58" t="s">
        <v>9</v>
      </c>
      <c r="I58">
        <v>29</v>
      </c>
      <c r="J58" t="s">
        <v>998</v>
      </c>
      <c r="K58" t="s">
        <v>998</v>
      </c>
      <c r="L58" t="s">
        <v>81</v>
      </c>
    </row>
    <row r="59" spans="1:12" x14ac:dyDescent="0.25">
      <c r="A59">
        <v>58</v>
      </c>
      <c r="B59" t="s">
        <v>1194</v>
      </c>
      <c r="C59" t="s">
        <v>1195</v>
      </c>
      <c r="F59" t="s">
        <v>10</v>
      </c>
      <c r="G59">
        <v>18</v>
      </c>
      <c r="H59" t="s">
        <v>9</v>
      </c>
      <c r="I59">
        <v>30</v>
      </c>
      <c r="J59" t="s">
        <v>579</v>
      </c>
      <c r="K59" t="s">
        <v>579</v>
      </c>
      <c r="L59" t="s">
        <v>81</v>
      </c>
    </row>
    <row r="60" spans="1:12" x14ac:dyDescent="0.25">
      <c r="A60">
        <v>59</v>
      </c>
      <c r="B60" t="s">
        <v>1196</v>
      </c>
      <c r="C60" t="s">
        <v>25</v>
      </c>
      <c r="F60" t="s">
        <v>8</v>
      </c>
      <c r="G60">
        <v>14</v>
      </c>
      <c r="H60" t="s">
        <v>9</v>
      </c>
      <c r="I60">
        <v>31</v>
      </c>
      <c r="J60" t="s">
        <v>1197</v>
      </c>
      <c r="K60" t="s">
        <v>1197</v>
      </c>
      <c r="L60" t="s">
        <v>81</v>
      </c>
    </row>
    <row r="61" spans="1:12" x14ac:dyDescent="0.25">
      <c r="A61">
        <v>60</v>
      </c>
      <c r="B61" t="s">
        <v>1198</v>
      </c>
      <c r="C61" t="s">
        <v>1199</v>
      </c>
      <c r="F61" t="s">
        <v>10</v>
      </c>
      <c r="G61">
        <v>19</v>
      </c>
      <c r="H61" t="s">
        <v>4</v>
      </c>
      <c r="I61">
        <v>29</v>
      </c>
      <c r="J61" t="s">
        <v>1200</v>
      </c>
      <c r="K61" t="s">
        <v>1200</v>
      </c>
      <c r="L61" t="s">
        <v>81</v>
      </c>
    </row>
    <row r="62" spans="1:12" x14ac:dyDescent="0.25">
      <c r="A62">
        <v>61</v>
      </c>
      <c r="B62" t="s">
        <v>1201</v>
      </c>
      <c r="C62" t="s">
        <v>1202</v>
      </c>
      <c r="F62" t="s">
        <v>6</v>
      </c>
      <c r="G62">
        <v>7</v>
      </c>
      <c r="H62" t="s">
        <v>9</v>
      </c>
      <c r="I62">
        <v>32</v>
      </c>
      <c r="J62" t="s">
        <v>1203</v>
      </c>
      <c r="K62" t="s">
        <v>1203</v>
      </c>
      <c r="L62" t="s">
        <v>81</v>
      </c>
    </row>
    <row r="63" spans="1:12" x14ac:dyDescent="0.25">
      <c r="A63">
        <v>62</v>
      </c>
      <c r="B63" t="s">
        <v>1204</v>
      </c>
      <c r="C63" t="s">
        <v>1205</v>
      </c>
      <c r="F63" t="s">
        <v>6</v>
      </c>
      <c r="G63">
        <v>8</v>
      </c>
      <c r="H63" t="s">
        <v>9</v>
      </c>
      <c r="I63">
        <v>33</v>
      </c>
      <c r="J63" t="s">
        <v>1206</v>
      </c>
      <c r="K63" t="s">
        <v>1206</v>
      </c>
      <c r="L63" t="s">
        <v>81</v>
      </c>
    </row>
    <row r="64" spans="1:12" x14ac:dyDescent="0.25">
      <c r="A64">
        <v>63</v>
      </c>
      <c r="B64" t="s">
        <v>1207</v>
      </c>
      <c r="C64" t="s">
        <v>1208</v>
      </c>
      <c r="F64" t="s">
        <v>5</v>
      </c>
      <c r="G64">
        <v>14</v>
      </c>
      <c r="H64" t="s">
        <v>9</v>
      </c>
      <c r="I64">
        <v>34</v>
      </c>
      <c r="J64" t="s">
        <v>1209</v>
      </c>
      <c r="K64" t="s">
        <v>1209</v>
      </c>
      <c r="L64" t="s">
        <v>81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0B4BC-911A-49C2-8E23-F54C27BC1910}">
  <sheetPr>
    <tabColor theme="4" tint="0.79998168889431442"/>
  </sheetPr>
  <dimension ref="A1:L90"/>
  <sheetViews>
    <sheetView zoomScaleNormal="100" workbookViewId="0"/>
  </sheetViews>
  <sheetFormatPr defaultRowHeight="12.5" x14ac:dyDescent="0.25"/>
  <cols>
    <col min="1" max="1" width="13.54296875" bestFit="1" customWidth="1"/>
    <col min="2" max="2" width="4.81640625" bestFit="1" customWidth="1"/>
    <col min="3" max="3" width="19.81640625" bestFit="1" customWidth="1"/>
    <col min="4" max="4" width="9.7265625" bestFit="1" customWidth="1"/>
    <col min="5" max="6" width="11.6328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  <col min="257" max="257" width="17" bestFit="1" customWidth="1"/>
    <col min="258" max="258" width="5" bestFit="1" customWidth="1"/>
    <col min="259" max="259" width="21" bestFit="1" customWidth="1"/>
    <col min="260" max="261" width="13" bestFit="1" customWidth="1"/>
    <col min="262" max="262" width="12" bestFit="1" customWidth="1"/>
    <col min="263" max="263" width="18" bestFit="1" customWidth="1"/>
    <col min="264" max="264" width="8" bestFit="1" customWidth="1"/>
    <col min="265" max="265" width="16" bestFit="1" customWidth="1"/>
    <col min="266" max="266" width="9" bestFit="1" customWidth="1"/>
    <col min="267" max="267" width="10" bestFit="1" customWidth="1"/>
    <col min="268" max="268" width="6" bestFit="1" customWidth="1"/>
    <col min="513" max="513" width="17" bestFit="1" customWidth="1"/>
    <col min="514" max="514" width="5" bestFit="1" customWidth="1"/>
    <col min="515" max="515" width="21" bestFit="1" customWidth="1"/>
    <col min="516" max="517" width="13" bestFit="1" customWidth="1"/>
    <col min="518" max="518" width="12" bestFit="1" customWidth="1"/>
    <col min="519" max="519" width="18" bestFit="1" customWidth="1"/>
    <col min="520" max="520" width="8" bestFit="1" customWidth="1"/>
    <col min="521" max="521" width="16" bestFit="1" customWidth="1"/>
    <col min="522" max="522" width="9" bestFit="1" customWidth="1"/>
    <col min="523" max="523" width="10" bestFit="1" customWidth="1"/>
    <col min="524" max="524" width="6" bestFit="1" customWidth="1"/>
    <col min="769" max="769" width="17" bestFit="1" customWidth="1"/>
    <col min="770" max="770" width="5" bestFit="1" customWidth="1"/>
    <col min="771" max="771" width="21" bestFit="1" customWidth="1"/>
    <col min="772" max="773" width="13" bestFit="1" customWidth="1"/>
    <col min="774" max="774" width="12" bestFit="1" customWidth="1"/>
    <col min="775" max="775" width="18" bestFit="1" customWidth="1"/>
    <col min="776" max="776" width="8" bestFit="1" customWidth="1"/>
    <col min="777" max="777" width="16" bestFit="1" customWidth="1"/>
    <col min="778" max="778" width="9" bestFit="1" customWidth="1"/>
    <col min="779" max="779" width="10" bestFit="1" customWidth="1"/>
    <col min="780" max="780" width="6" bestFit="1" customWidth="1"/>
    <col min="1025" max="1025" width="17" bestFit="1" customWidth="1"/>
    <col min="1026" max="1026" width="5" bestFit="1" customWidth="1"/>
    <col min="1027" max="1027" width="21" bestFit="1" customWidth="1"/>
    <col min="1028" max="1029" width="13" bestFit="1" customWidth="1"/>
    <col min="1030" max="1030" width="12" bestFit="1" customWidth="1"/>
    <col min="1031" max="1031" width="18" bestFit="1" customWidth="1"/>
    <col min="1032" max="1032" width="8" bestFit="1" customWidth="1"/>
    <col min="1033" max="1033" width="16" bestFit="1" customWidth="1"/>
    <col min="1034" max="1034" width="9" bestFit="1" customWidth="1"/>
    <col min="1035" max="1035" width="10" bestFit="1" customWidth="1"/>
    <col min="1036" max="1036" width="6" bestFit="1" customWidth="1"/>
    <col min="1281" max="1281" width="17" bestFit="1" customWidth="1"/>
    <col min="1282" max="1282" width="5" bestFit="1" customWidth="1"/>
    <col min="1283" max="1283" width="21" bestFit="1" customWidth="1"/>
    <col min="1284" max="1285" width="13" bestFit="1" customWidth="1"/>
    <col min="1286" max="1286" width="12" bestFit="1" customWidth="1"/>
    <col min="1287" max="1287" width="18" bestFit="1" customWidth="1"/>
    <col min="1288" max="1288" width="8" bestFit="1" customWidth="1"/>
    <col min="1289" max="1289" width="16" bestFit="1" customWidth="1"/>
    <col min="1290" max="1290" width="9" bestFit="1" customWidth="1"/>
    <col min="1291" max="1291" width="10" bestFit="1" customWidth="1"/>
    <col min="1292" max="1292" width="6" bestFit="1" customWidth="1"/>
    <col min="1537" max="1537" width="17" bestFit="1" customWidth="1"/>
    <col min="1538" max="1538" width="5" bestFit="1" customWidth="1"/>
    <col min="1539" max="1539" width="21" bestFit="1" customWidth="1"/>
    <col min="1540" max="1541" width="13" bestFit="1" customWidth="1"/>
    <col min="1542" max="1542" width="12" bestFit="1" customWidth="1"/>
    <col min="1543" max="1543" width="18" bestFit="1" customWidth="1"/>
    <col min="1544" max="1544" width="8" bestFit="1" customWidth="1"/>
    <col min="1545" max="1545" width="16" bestFit="1" customWidth="1"/>
    <col min="1546" max="1546" width="9" bestFit="1" customWidth="1"/>
    <col min="1547" max="1547" width="10" bestFit="1" customWidth="1"/>
    <col min="1548" max="1548" width="6" bestFit="1" customWidth="1"/>
    <col min="1793" max="1793" width="17" bestFit="1" customWidth="1"/>
    <col min="1794" max="1794" width="5" bestFit="1" customWidth="1"/>
    <col min="1795" max="1795" width="21" bestFit="1" customWidth="1"/>
    <col min="1796" max="1797" width="13" bestFit="1" customWidth="1"/>
    <col min="1798" max="1798" width="12" bestFit="1" customWidth="1"/>
    <col min="1799" max="1799" width="18" bestFit="1" customWidth="1"/>
    <col min="1800" max="1800" width="8" bestFit="1" customWidth="1"/>
    <col min="1801" max="1801" width="16" bestFit="1" customWidth="1"/>
    <col min="1802" max="1802" width="9" bestFit="1" customWidth="1"/>
    <col min="1803" max="1803" width="10" bestFit="1" customWidth="1"/>
    <col min="1804" max="1804" width="6" bestFit="1" customWidth="1"/>
    <col min="2049" max="2049" width="17" bestFit="1" customWidth="1"/>
    <col min="2050" max="2050" width="5" bestFit="1" customWidth="1"/>
    <col min="2051" max="2051" width="21" bestFit="1" customWidth="1"/>
    <col min="2052" max="2053" width="13" bestFit="1" customWidth="1"/>
    <col min="2054" max="2054" width="12" bestFit="1" customWidth="1"/>
    <col min="2055" max="2055" width="18" bestFit="1" customWidth="1"/>
    <col min="2056" max="2056" width="8" bestFit="1" customWidth="1"/>
    <col min="2057" max="2057" width="16" bestFit="1" customWidth="1"/>
    <col min="2058" max="2058" width="9" bestFit="1" customWidth="1"/>
    <col min="2059" max="2059" width="10" bestFit="1" customWidth="1"/>
    <col min="2060" max="2060" width="6" bestFit="1" customWidth="1"/>
    <col min="2305" max="2305" width="17" bestFit="1" customWidth="1"/>
    <col min="2306" max="2306" width="5" bestFit="1" customWidth="1"/>
    <col min="2307" max="2307" width="21" bestFit="1" customWidth="1"/>
    <col min="2308" max="2309" width="13" bestFit="1" customWidth="1"/>
    <col min="2310" max="2310" width="12" bestFit="1" customWidth="1"/>
    <col min="2311" max="2311" width="18" bestFit="1" customWidth="1"/>
    <col min="2312" max="2312" width="8" bestFit="1" customWidth="1"/>
    <col min="2313" max="2313" width="16" bestFit="1" customWidth="1"/>
    <col min="2314" max="2314" width="9" bestFit="1" customWidth="1"/>
    <col min="2315" max="2315" width="10" bestFit="1" customWidth="1"/>
    <col min="2316" max="2316" width="6" bestFit="1" customWidth="1"/>
    <col min="2561" max="2561" width="17" bestFit="1" customWidth="1"/>
    <col min="2562" max="2562" width="5" bestFit="1" customWidth="1"/>
    <col min="2563" max="2563" width="21" bestFit="1" customWidth="1"/>
    <col min="2564" max="2565" width="13" bestFit="1" customWidth="1"/>
    <col min="2566" max="2566" width="12" bestFit="1" customWidth="1"/>
    <col min="2567" max="2567" width="18" bestFit="1" customWidth="1"/>
    <col min="2568" max="2568" width="8" bestFit="1" customWidth="1"/>
    <col min="2569" max="2569" width="16" bestFit="1" customWidth="1"/>
    <col min="2570" max="2570" width="9" bestFit="1" customWidth="1"/>
    <col min="2571" max="2571" width="10" bestFit="1" customWidth="1"/>
    <col min="2572" max="2572" width="6" bestFit="1" customWidth="1"/>
    <col min="2817" max="2817" width="17" bestFit="1" customWidth="1"/>
    <col min="2818" max="2818" width="5" bestFit="1" customWidth="1"/>
    <col min="2819" max="2819" width="21" bestFit="1" customWidth="1"/>
    <col min="2820" max="2821" width="13" bestFit="1" customWidth="1"/>
    <col min="2822" max="2822" width="12" bestFit="1" customWidth="1"/>
    <col min="2823" max="2823" width="18" bestFit="1" customWidth="1"/>
    <col min="2824" max="2824" width="8" bestFit="1" customWidth="1"/>
    <col min="2825" max="2825" width="16" bestFit="1" customWidth="1"/>
    <col min="2826" max="2826" width="9" bestFit="1" customWidth="1"/>
    <col min="2827" max="2827" width="10" bestFit="1" customWidth="1"/>
    <col min="2828" max="2828" width="6" bestFit="1" customWidth="1"/>
    <col min="3073" max="3073" width="17" bestFit="1" customWidth="1"/>
    <col min="3074" max="3074" width="5" bestFit="1" customWidth="1"/>
    <col min="3075" max="3075" width="21" bestFit="1" customWidth="1"/>
    <col min="3076" max="3077" width="13" bestFit="1" customWidth="1"/>
    <col min="3078" max="3078" width="12" bestFit="1" customWidth="1"/>
    <col min="3079" max="3079" width="18" bestFit="1" customWidth="1"/>
    <col min="3080" max="3080" width="8" bestFit="1" customWidth="1"/>
    <col min="3081" max="3081" width="16" bestFit="1" customWidth="1"/>
    <col min="3082" max="3082" width="9" bestFit="1" customWidth="1"/>
    <col min="3083" max="3083" width="10" bestFit="1" customWidth="1"/>
    <col min="3084" max="3084" width="6" bestFit="1" customWidth="1"/>
    <col min="3329" max="3329" width="17" bestFit="1" customWidth="1"/>
    <col min="3330" max="3330" width="5" bestFit="1" customWidth="1"/>
    <col min="3331" max="3331" width="21" bestFit="1" customWidth="1"/>
    <col min="3332" max="3333" width="13" bestFit="1" customWidth="1"/>
    <col min="3334" max="3334" width="12" bestFit="1" customWidth="1"/>
    <col min="3335" max="3335" width="18" bestFit="1" customWidth="1"/>
    <col min="3336" max="3336" width="8" bestFit="1" customWidth="1"/>
    <col min="3337" max="3337" width="16" bestFit="1" customWidth="1"/>
    <col min="3338" max="3338" width="9" bestFit="1" customWidth="1"/>
    <col min="3339" max="3339" width="10" bestFit="1" customWidth="1"/>
    <col min="3340" max="3340" width="6" bestFit="1" customWidth="1"/>
    <col min="3585" max="3585" width="17" bestFit="1" customWidth="1"/>
    <col min="3586" max="3586" width="5" bestFit="1" customWidth="1"/>
    <col min="3587" max="3587" width="21" bestFit="1" customWidth="1"/>
    <col min="3588" max="3589" width="13" bestFit="1" customWidth="1"/>
    <col min="3590" max="3590" width="12" bestFit="1" customWidth="1"/>
    <col min="3591" max="3591" width="18" bestFit="1" customWidth="1"/>
    <col min="3592" max="3592" width="8" bestFit="1" customWidth="1"/>
    <col min="3593" max="3593" width="16" bestFit="1" customWidth="1"/>
    <col min="3594" max="3594" width="9" bestFit="1" customWidth="1"/>
    <col min="3595" max="3595" width="10" bestFit="1" customWidth="1"/>
    <col min="3596" max="3596" width="6" bestFit="1" customWidth="1"/>
    <col min="3841" max="3841" width="17" bestFit="1" customWidth="1"/>
    <col min="3842" max="3842" width="5" bestFit="1" customWidth="1"/>
    <col min="3843" max="3843" width="21" bestFit="1" customWidth="1"/>
    <col min="3844" max="3845" width="13" bestFit="1" customWidth="1"/>
    <col min="3846" max="3846" width="12" bestFit="1" customWidth="1"/>
    <col min="3847" max="3847" width="18" bestFit="1" customWidth="1"/>
    <col min="3848" max="3848" width="8" bestFit="1" customWidth="1"/>
    <col min="3849" max="3849" width="16" bestFit="1" customWidth="1"/>
    <col min="3850" max="3850" width="9" bestFit="1" customWidth="1"/>
    <col min="3851" max="3851" width="10" bestFit="1" customWidth="1"/>
    <col min="3852" max="3852" width="6" bestFit="1" customWidth="1"/>
    <col min="4097" max="4097" width="17" bestFit="1" customWidth="1"/>
    <col min="4098" max="4098" width="5" bestFit="1" customWidth="1"/>
    <col min="4099" max="4099" width="21" bestFit="1" customWidth="1"/>
    <col min="4100" max="4101" width="13" bestFit="1" customWidth="1"/>
    <col min="4102" max="4102" width="12" bestFit="1" customWidth="1"/>
    <col min="4103" max="4103" width="18" bestFit="1" customWidth="1"/>
    <col min="4104" max="4104" width="8" bestFit="1" customWidth="1"/>
    <col min="4105" max="4105" width="16" bestFit="1" customWidth="1"/>
    <col min="4106" max="4106" width="9" bestFit="1" customWidth="1"/>
    <col min="4107" max="4107" width="10" bestFit="1" customWidth="1"/>
    <col min="4108" max="4108" width="6" bestFit="1" customWidth="1"/>
    <col min="4353" max="4353" width="17" bestFit="1" customWidth="1"/>
    <col min="4354" max="4354" width="5" bestFit="1" customWidth="1"/>
    <col min="4355" max="4355" width="21" bestFit="1" customWidth="1"/>
    <col min="4356" max="4357" width="13" bestFit="1" customWidth="1"/>
    <col min="4358" max="4358" width="12" bestFit="1" customWidth="1"/>
    <col min="4359" max="4359" width="18" bestFit="1" customWidth="1"/>
    <col min="4360" max="4360" width="8" bestFit="1" customWidth="1"/>
    <col min="4361" max="4361" width="16" bestFit="1" customWidth="1"/>
    <col min="4362" max="4362" width="9" bestFit="1" customWidth="1"/>
    <col min="4363" max="4363" width="10" bestFit="1" customWidth="1"/>
    <col min="4364" max="4364" width="6" bestFit="1" customWidth="1"/>
    <col min="4609" max="4609" width="17" bestFit="1" customWidth="1"/>
    <col min="4610" max="4610" width="5" bestFit="1" customWidth="1"/>
    <col min="4611" max="4611" width="21" bestFit="1" customWidth="1"/>
    <col min="4612" max="4613" width="13" bestFit="1" customWidth="1"/>
    <col min="4614" max="4614" width="12" bestFit="1" customWidth="1"/>
    <col min="4615" max="4615" width="18" bestFit="1" customWidth="1"/>
    <col min="4616" max="4616" width="8" bestFit="1" customWidth="1"/>
    <col min="4617" max="4617" width="16" bestFit="1" customWidth="1"/>
    <col min="4618" max="4618" width="9" bestFit="1" customWidth="1"/>
    <col min="4619" max="4619" width="10" bestFit="1" customWidth="1"/>
    <col min="4620" max="4620" width="6" bestFit="1" customWidth="1"/>
    <col min="4865" max="4865" width="17" bestFit="1" customWidth="1"/>
    <col min="4866" max="4866" width="5" bestFit="1" customWidth="1"/>
    <col min="4867" max="4867" width="21" bestFit="1" customWidth="1"/>
    <col min="4868" max="4869" width="13" bestFit="1" customWidth="1"/>
    <col min="4870" max="4870" width="12" bestFit="1" customWidth="1"/>
    <col min="4871" max="4871" width="18" bestFit="1" customWidth="1"/>
    <col min="4872" max="4872" width="8" bestFit="1" customWidth="1"/>
    <col min="4873" max="4873" width="16" bestFit="1" customWidth="1"/>
    <col min="4874" max="4874" width="9" bestFit="1" customWidth="1"/>
    <col min="4875" max="4875" width="10" bestFit="1" customWidth="1"/>
    <col min="4876" max="4876" width="6" bestFit="1" customWidth="1"/>
    <col min="5121" max="5121" width="17" bestFit="1" customWidth="1"/>
    <col min="5122" max="5122" width="5" bestFit="1" customWidth="1"/>
    <col min="5123" max="5123" width="21" bestFit="1" customWidth="1"/>
    <col min="5124" max="5125" width="13" bestFit="1" customWidth="1"/>
    <col min="5126" max="5126" width="12" bestFit="1" customWidth="1"/>
    <col min="5127" max="5127" width="18" bestFit="1" customWidth="1"/>
    <col min="5128" max="5128" width="8" bestFit="1" customWidth="1"/>
    <col min="5129" max="5129" width="16" bestFit="1" customWidth="1"/>
    <col min="5130" max="5130" width="9" bestFit="1" customWidth="1"/>
    <col min="5131" max="5131" width="10" bestFit="1" customWidth="1"/>
    <col min="5132" max="5132" width="6" bestFit="1" customWidth="1"/>
    <col min="5377" max="5377" width="17" bestFit="1" customWidth="1"/>
    <col min="5378" max="5378" width="5" bestFit="1" customWidth="1"/>
    <col min="5379" max="5379" width="21" bestFit="1" customWidth="1"/>
    <col min="5380" max="5381" width="13" bestFit="1" customWidth="1"/>
    <col min="5382" max="5382" width="12" bestFit="1" customWidth="1"/>
    <col min="5383" max="5383" width="18" bestFit="1" customWidth="1"/>
    <col min="5384" max="5384" width="8" bestFit="1" customWidth="1"/>
    <col min="5385" max="5385" width="16" bestFit="1" customWidth="1"/>
    <col min="5386" max="5386" width="9" bestFit="1" customWidth="1"/>
    <col min="5387" max="5387" width="10" bestFit="1" customWidth="1"/>
    <col min="5388" max="5388" width="6" bestFit="1" customWidth="1"/>
    <col min="5633" max="5633" width="17" bestFit="1" customWidth="1"/>
    <col min="5634" max="5634" width="5" bestFit="1" customWidth="1"/>
    <col min="5635" max="5635" width="21" bestFit="1" customWidth="1"/>
    <col min="5636" max="5637" width="13" bestFit="1" customWidth="1"/>
    <col min="5638" max="5638" width="12" bestFit="1" customWidth="1"/>
    <col min="5639" max="5639" width="18" bestFit="1" customWidth="1"/>
    <col min="5640" max="5640" width="8" bestFit="1" customWidth="1"/>
    <col min="5641" max="5641" width="16" bestFit="1" customWidth="1"/>
    <col min="5642" max="5642" width="9" bestFit="1" customWidth="1"/>
    <col min="5643" max="5643" width="10" bestFit="1" customWidth="1"/>
    <col min="5644" max="5644" width="6" bestFit="1" customWidth="1"/>
    <col min="5889" max="5889" width="17" bestFit="1" customWidth="1"/>
    <col min="5890" max="5890" width="5" bestFit="1" customWidth="1"/>
    <col min="5891" max="5891" width="21" bestFit="1" customWidth="1"/>
    <col min="5892" max="5893" width="13" bestFit="1" customWidth="1"/>
    <col min="5894" max="5894" width="12" bestFit="1" customWidth="1"/>
    <col min="5895" max="5895" width="18" bestFit="1" customWidth="1"/>
    <col min="5896" max="5896" width="8" bestFit="1" customWidth="1"/>
    <col min="5897" max="5897" width="16" bestFit="1" customWidth="1"/>
    <col min="5898" max="5898" width="9" bestFit="1" customWidth="1"/>
    <col min="5899" max="5899" width="10" bestFit="1" customWidth="1"/>
    <col min="5900" max="5900" width="6" bestFit="1" customWidth="1"/>
    <col min="6145" max="6145" width="17" bestFit="1" customWidth="1"/>
    <col min="6146" max="6146" width="5" bestFit="1" customWidth="1"/>
    <col min="6147" max="6147" width="21" bestFit="1" customWidth="1"/>
    <col min="6148" max="6149" width="13" bestFit="1" customWidth="1"/>
    <col min="6150" max="6150" width="12" bestFit="1" customWidth="1"/>
    <col min="6151" max="6151" width="18" bestFit="1" customWidth="1"/>
    <col min="6152" max="6152" width="8" bestFit="1" customWidth="1"/>
    <col min="6153" max="6153" width="16" bestFit="1" customWidth="1"/>
    <col min="6154" max="6154" width="9" bestFit="1" customWidth="1"/>
    <col min="6155" max="6155" width="10" bestFit="1" customWidth="1"/>
    <col min="6156" max="6156" width="6" bestFit="1" customWidth="1"/>
    <col min="6401" max="6401" width="17" bestFit="1" customWidth="1"/>
    <col min="6402" max="6402" width="5" bestFit="1" customWidth="1"/>
    <col min="6403" max="6403" width="21" bestFit="1" customWidth="1"/>
    <col min="6404" max="6405" width="13" bestFit="1" customWidth="1"/>
    <col min="6406" max="6406" width="12" bestFit="1" customWidth="1"/>
    <col min="6407" max="6407" width="18" bestFit="1" customWidth="1"/>
    <col min="6408" max="6408" width="8" bestFit="1" customWidth="1"/>
    <col min="6409" max="6409" width="16" bestFit="1" customWidth="1"/>
    <col min="6410" max="6410" width="9" bestFit="1" customWidth="1"/>
    <col min="6411" max="6411" width="10" bestFit="1" customWidth="1"/>
    <col min="6412" max="6412" width="6" bestFit="1" customWidth="1"/>
    <col min="6657" max="6657" width="17" bestFit="1" customWidth="1"/>
    <col min="6658" max="6658" width="5" bestFit="1" customWidth="1"/>
    <col min="6659" max="6659" width="21" bestFit="1" customWidth="1"/>
    <col min="6660" max="6661" width="13" bestFit="1" customWidth="1"/>
    <col min="6662" max="6662" width="12" bestFit="1" customWidth="1"/>
    <col min="6663" max="6663" width="18" bestFit="1" customWidth="1"/>
    <col min="6664" max="6664" width="8" bestFit="1" customWidth="1"/>
    <col min="6665" max="6665" width="16" bestFit="1" customWidth="1"/>
    <col min="6666" max="6666" width="9" bestFit="1" customWidth="1"/>
    <col min="6667" max="6667" width="10" bestFit="1" customWidth="1"/>
    <col min="6668" max="6668" width="6" bestFit="1" customWidth="1"/>
    <col min="6913" max="6913" width="17" bestFit="1" customWidth="1"/>
    <col min="6914" max="6914" width="5" bestFit="1" customWidth="1"/>
    <col min="6915" max="6915" width="21" bestFit="1" customWidth="1"/>
    <col min="6916" max="6917" width="13" bestFit="1" customWidth="1"/>
    <col min="6918" max="6918" width="12" bestFit="1" customWidth="1"/>
    <col min="6919" max="6919" width="18" bestFit="1" customWidth="1"/>
    <col min="6920" max="6920" width="8" bestFit="1" customWidth="1"/>
    <col min="6921" max="6921" width="16" bestFit="1" customWidth="1"/>
    <col min="6922" max="6922" width="9" bestFit="1" customWidth="1"/>
    <col min="6923" max="6923" width="10" bestFit="1" customWidth="1"/>
    <col min="6924" max="6924" width="6" bestFit="1" customWidth="1"/>
    <col min="7169" max="7169" width="17" bestFit="1" customWidth="1"/>
    <col min="7170" max="7170" width="5" bestFit="1" customWidth="1"/>
    <col min="7171" max="7171" width="21" bestFit="1" customWidth="1"/>
    <col min="7172" max="7173" width="13" bestFit="1" customWidth="1"/>
    <col min="7174" max="7174" width="12" bestFit="1" customWidth="1"/>
    <col min="7175" max="7175" width="18" bestFit="1" customWidth="1"/>
    <col min="7176" max="7176" width="8" bestFit="1" customWidth="1"/>
    <col min="7177" max="7177" width="16" bestFit="1" customWidth="1"/>
    <col min="7178" max="7178" width="9" bestFit="1" customWidth="1"/>
    <col min="7179" max="7179" width="10" bestFit="1" customWidth="1"/>
    <col min="7180" max="7180" width="6" bestFit="1" customWidth="1"/>
    <col min="7425" max="7425" width="17" bestFit="1" customWidth="1"/>
    <col min="7426" max="7426" width="5" bestFit="1" customWidth="1"/>
    <col min="7427" max="7427" width="21" bestFit="1" customWidth="1"/>
    <col min="7428" max="7429" width="13" bestFit="1" customWidth="1"/>
    <col min="7430" max="7430" width="12" bestFit="1" customWidth="1"/>
    <col min="7431" max="7431" width="18" bestFit="1" customWidth="1"/>
    <col min="7432" max="7432" width="8" bestFit="1" customWidth="1"/>
    <col min="7433" max="7433" width="16" bestFit="1" customWidth="1"/>
    <col min="7434" max="7434" width="9" bestFit="1" customWidth="1"/>
    <col min="7435" max="7435" width="10" bestFit="1" customWidth="1"/>
    <col min="7436" max="7436" width="6" bestFit="1" customWidth="1"/>
    <col min="7681" max="7681" width="17" bestFit="1" customWidth="1"/>
    <col min="7682" max="7682" width="5" bestFit="1" customWidth="1"/>
    <col min="7683" max="7683" width="21" bestFit="1" customWidth="1"/>
    <col min="7684" max="7685" width="13" bestFit="1" customWidth="1"/>
    <col min="7686" max="7686" width="12" bestFit="1" customWidth="1"/>
    <col min="7687" max="7687" width="18" bestFit="1" customWidth="1"/>
    <col min="7688" max="7688" width="8" bestFit="1" customWidth="1"/>
    <col min="7689" max="7689" width="16" bestFit="1" customWidth="1"/>
    <col min="7690" max="7690" width="9" bestFit="1" customWidth="1"/>
    <col min="7691" max="7691" width="10" bestFit="1" customWidth="1"/>
    <col min="7692" max="7692" width="6" bestFit="1" customWidth="1"/>
    <col min="7937" max="7937" width="17" bestFit="1" customWidth="1"/>
    <col min="7938" max="7938" width="5" bestFit="1" customWidth="1"/>
    <col min="7939" max="7939" width="21" bestFit="1" customWidth="1"/>
    <col min="7940" max="7941" width="13" bestFit="1" customWidth="1"/>
    <col min="7942" max="7942" width="12" bestFit="1" customWidth="1"/>
    <col min="7943" max="7943" width="18" bestFit="1" customWidth="1"/>
    <col min="7944" max="7944" width="8" bestFit="1" customWidth="1"/>
    <col min="7945" max="7945" width="16" bestFit="1" customWidth="1"/>
    <col min="7946" max="7946" width="9" bestFit="1" customWidth="1"/>
    <col min="7947" max="7947" width="10" bestFit="1" customWidth="1"/>
    <col min="7948" max="7948" width="6" bestFit="1" customWidth="1"/>
    <col min="8193" max="8193" width="17" bestFit="1" customWidth="1"/>
    <col min="8194" max="8194" width="5" bestFit="1" customWidth="1"/>
    <col min="8195" max="8195" width="21" bestFit="1" customWidth="1"/>
    <col min="8196" max="8197" width="13" bestFit="1" customWidth="1"/>
    <col min="8198" max="8198" width="12" bestFit="1" customWidth="1"/>
    <col min="8199" max="8199" width="18" bestFit="1" customWidth="1"/>
    <col min="8200" max="8200" width="8" bestFit="1" customWidth="1"/>
    <col min="8201" max="8201" width="16" bestFit="1" customWidth="1"/>
    <col min="8202" max="8202" width="9" bestFit="1" customWidth="1"/>
    <col min="8203" max="8203" width="10" bestFit="1" customWidth="1"/>
    <col min="8204" max="8204" width="6" bestFit="1" customWidth="1"/>
    <col min="8449" max="8449" width="17" bestFit="1" customWidth="1"/>
    <col min="8450" max="8450" width="5" bestFit="1" customWidth="1"/>
    <col min="8451" max="8451" width="21" bestFit="1" customWidth="1"/>
    <col min="8452" max="8453" width="13" bestFit="1" customWidth="1"/>
    <col min="8454" max="8454" width="12" bestFit="1" customWidth="1"/>
    <col min="8455" max="8455" width="18" bestFit="1" customWidth="1"/>
    <col min="8456" max="8456" width="8" bestFit="1" customWidth="1"/>
    <col min="8457" max="8457" width="16" bestFit="1" customWidth="1"/>
    <col min="8458" max="8458" width="9" bestFit="1" customWidth="1"/>
    <col min="8459" max="8459" width="10" bestFit="1" customWidth="1"/>
    <col min="8460" max="8460" width="6" bestFit="1" customWidth="1"/>
    <col min="8705" max="8705" width="17" bestFit="1" customWidth="1"/>
    <col min="8706" max="8706" width="5" bestFit="1" customWidth="1"/>
    <col min="8707" max="8707" width="21" bestFit="1" customWidth="1"/>
    <col min="8708" max="8709" width="13" bestFit="1" customWidth="1"/>
    <col min="8710" max="8710" width="12" bestFit="1" customWidth="1"/>
    <col min="8711" max="8711" width="18" bestFit="1" customWidth="1"/>
    <col min="8712" max="8712" width="8" bestFit="1" customWidth="1"/>
    <col min="8713" max="8713" width="16" bestFit="1" customWidth="1"/>
    <col min="8714" max="8714" width="9" bestFit="1" customWidth="1"/>
    <col min="8715" max="8715" width="10" bestFit="1" customWidth="1"/>
    <col min="8716" max="8716" width="6" bestFit="1" customWidth="1"/>
    <col min="8961" max="8961" width="17" bestFit="1" customWidth="1"/>
    <col min="8962" max="8962" width="5" bestFit="1" customWidth="1"/>
    <col min="8963" max="8963" width="21" bestFit="1" customWidth="1"/>
    <col min="8964" max="8965" width="13" bestFit="1" customWidth="1"/>
    <col min="8966" max="8966" width="12" bestFit="1" customWidth="1"/>
    <col min="8967" max="8967" width="18" bestFit="1" customWidth="1"/>
    <col min="8968" max="8968" width="8" bestFit="1" customWidth="1"/>
    <col min="8969" max="8969" width="16" bestFit="1" customWidth="1"/>
    <col min="8970" max="8970" width="9" bestFit="1" customWidth="1"/>
    <col min="8971" max="8971" width="10" bestFit="1" customWidth="1"/>
    <col min="8972" max="8972" width="6" bestFit="1" customWidth="1"/>
    <col min="9217" max="9217" width="17" bestFit="1" customWidth="1"/>
    <col min="9218" max="9218" width="5" bestFit="1" customWidth="1"/>
    <col min="9219" max="9219" width="21" bestFit="1" customWidth="1"/>
    <col min="9220" max="9221" width="13" bestFit="1" customWidth="1"/>
    <col min="9222" max="9222" width="12" bestFit="1" customWidth="1"/>
    <col min="9223" max="9223" width="18" bestFit="1" customWidth="1"/>
    <col min="9224" max="9224" width="8" bestFit="1" customWidth="1"/>
    <col min="9225" max="9225" width="16" bestFit="1" customWidth="1"/>
    <col min="9226" max="9226" width="9" bestFit="1" customWidth="1"/>
    <col min="9227" max="9227" width="10" bestFit="1" customWidth="1"/>
    <col min="9228" max="9228" width="6" bestFit="1" customWidth="1"/>
    <col min="9473" max="9473" width="17" bestFit="1" customWidth="1"/>
    <col min="9474" max="9474" width="5" bestFit="1" customWidth="1"/>
    <col min="9475" max="9475" width="21" bestFit="1" customWidth="1"/>
    <col min="9476" max="9477" width="13" bestFit="1" customWidth="1"/>
    <col min="9478" max="9478" width="12" bestFit="1" customWidth="1"/>
    <col min="9479" max="9479" width="18" bestFit="1" customWidth="1"/>
    <col min="9480" max="9480" width="8" bestFit="1" customWidth="1"/>
    <col min="9481" max="9481" width="16" bestFit="1" customWidth="1"/>
    <col min="9482" max="9482" width="9" bestFit="1" customWidth="1"/>
    <col min="9483" max="9483" width="10" bestFit="1" customWidth="1"/>
    <col min="9484" max="9484" width="6" bestFit="1" customWidth="1"/>
    <col min="9729" max="9729" width="17" bestFit="1" customWidth="1"/>
    <col min="9730" max="9730" width="5" bestFit="1" customWidth="1"/>
    <col min="9731" max="9731" width="21" bestFit="1" customWidth="1"/>
    <col min="9732" max="9733" width="13" bestFit="1" customWidth="1"/>
    <col min="9734" max="9734" width="12" bestFit="1" customWidth="1"/>
    <col min="9735" max="9735" width="18" bestFit="1" customWidth="1"/>
    <col min="9736" max="9736" width="8" bestFit="1" customWidth="1"/>
    <col min="9737" max="9737" width="16" bestFit="1" customWidth="1"/>
    <col min="9738" max="9738" width="9" bestFit="1" customWidth="1"/>
    <col min="9739" max="9739" width="10" bestFit="1" customWidth="1"/>
    <col min="9740" max="9740" width="6" bestFit="1" customWidth="1"/>
    <col min="9985" max="9985" width="17" bestFit="1" customWidth="1"/>
    <col min="9986" max="9986" width="5" bestFit="1" customWidth="1"/>
    <col min="9987" max="9987" width="21" bestFit="1" customWidth="1"/>
    <col min="9988" max="9989" width="13" bestFit="1" customWidth="1"/>
    <col min="9990" max="9990" width="12" bestFit="1" customWidth="1"/>
    <col min="9991" max="9991" width="18" bestFit="1" customWidth="1"/>
    <col min="9992" max="9992" width="8" bestFit="1" customWidth="1"/>
    <col min="9993" max="9993" width="16" bestFit="1" customWidth="1"/>
    <col min="9994" max="9994" width="9" bestFit="1" customWidth="1"/>
    <col min="9995" max="9995" width="10" bestFit="1" customWidth="1"/>
    <col min="9996" max="9996" width="6" bestFit="1" customWidth="1"/>
    <col min="10241" max="10241" width="17" bestFit="1" customWidth="1"/>
    <col min="10242" max="10242" width="5" bestFit="1" customWidth="1"/>
    <col min="10243" max="10243" width="21" bestFit="1" customWidth="1"/>
    <col min="10244" max="10245" width="13" bestFit="1" customWidth="1"/>
    <col min="10246" max="10246" width="12" bestFit="1" customWidth="1"/>
    <col min="10247" max="10247" width="18" bestFit="1" customWidth="1"/>
    <col min="10248" max="10248" width="8" bestFit="1" customWidth="1"/>
    <col min="10249" max="10249" width="16" bestFit="1" customWidth="1"/>
    <col min="10250" max="10250" width="9" bestFit="1" customWidth="1"/>
    <col min="10251" max="10251" width="10" bestFit="1" customWidth="1"/>
    <col min="10252" max="10252" width="6" bestFit="1" customWidth="1"/>
    <col min="10497" max="10497" width="17" bestFit="1" customWidth="1"/>
    <col min="10498" max="10498" width="5" bestFit="1" customWidth="1"/>
    <col min="10499" max="10499" width="21" bestFit="1" customWidth="1"/>
    <col min="10500" max="10501" width="13" bestFit="1" customWidth="1"/>
    <col min="10502" max="10502" width="12" bestFit="1" customWidth="1"/>
    <col min="10503" max="10503" width="18" bestFit="1" customWidth="1"/>
    <col min="10504" max="10504" width="8" bestFit="1" customWidth="1"/>
    <col min="10505" max="10505" width="16" bestFit="1" customWidth="1"/>
    <col min="10506" max="10506" width="9" bestFit="1" customWidth="1"/>
    <col min="10507" max="10507" width="10" bestFit="1" customWidth="1"/>
    <col min="10508" max="10508" width="6" bestFit="1" customWidth="1"/>
    <col min="10753" max="10753" width="17" bestFit="1" customWidth="1"/>
    <col min="10754" max="10754" width="5" bestFit="1" customWidth="1"/>
    <col min="10755" max="10755" width="21" bestFit="1" customWidth="1"/>
    <col min="10756" max="10757" width="13" bestFit="1" customWidth="1"/>
    <col min="10758" max="10758" width="12" bestFit="1" customWidth="1"/>
    <col min="10759" max="10759" width="18" bestFit="1" customWidth="1"/>
    <col min="10760" max="10760" width="8" bestFit="1" customWidth="1"/>
    <col min="10761" max="10761" width="16" bestFit="1" customWidth="1"/>
    <col min="10762" max="10762" width="9" bestFit="1" customWidth="1"/>
    <col min="10763" max="10763" width="10" bestFit="1" customWidth="1"/>
    <col min="10764" max="10764" width="6" bestFit="1" customWidth="1"/>
    <col min="11009" max="11009" width="17" bestFit="1" customWidth="1"/>
    <col min="11010" max="11010" width="5" bestFit="1" customWidth="1"/>
    <col min="11011" max="11011" width="21" bestFit="1" customWidth="1"/>
    <col min="11012" max="11013" width="13" bestFit="1" customWidth="1"/>
    <col min="11014" max="11014" width="12" bestFit="1" customWidth="1"/>
    <col min="11015" max="11015" width="18" bestFit="1" customWidth="1"/>
    <col min="11016" max="11016" width="8" bestFit="1" customWidth="1"/>
    <col min="11017" max="11017" width="16" bestFit="1" customWidth="1"/>
    <col min="11018" max="11018" width="9" bestFit="1" customWidth="1"/>
    <col min="11019" max="11019" width="10" bestFit="1" customWidth="1"/>
    <col min="11020" max="11020" width="6" bestFit="1" customWidth="1"/>
    <col min="11265" max="11265" width="17" bestFit="1" customWidth="1"/>
    <col min="11266" max="11266" width="5" bestFit="1" customWidth="1"/>
    <col min="11267" max="11267" width="21" bestFit="1" customWidth="1"/>
    <col min="11268" max="11269" width="13" bestFit="1" customWidth="1"/>
    <col min="11270" max="11270" width="12" bestFit="1" customWidth="1"/>
    <col min="11271" max="11271" width="18" bestFit="1" customWidth="1"/>
    <col min="11272" max="11272" width="8" bestFit="1" customWidth="1"/>
    <col min="11273" max="11273" width="16" bestFit="1" customWidth="1"/>
    <col min="11274" max="11274" width="9" bestFit="1" customWidth="1"/>
    <col min="11275" max="11275" width="10" bestFit="1" customWidth="1"/>
    <col min="11276" max="11276" width="6" bestFit="1" customWidth="1"/>
    <col min="11521" max="11521" width="17" bestFit="1" customWidth="1"/>
    <col min="11522" max="11522" width="5" bestFit="1" customWidth="1"/>
    <col min="11523" max="11523" width="21" bestFit="1" customWidth="1"/>
    <col min="11524" max="11525" width="13" bestFit="1" customWidth="1"/>
    <col min="11526" max="11526" width="12" bestFit="1" customWidth="1"/>
    <col min="11527" max="11527" width="18" bestFit="1" customWidth="1"/>
    <col min="11528" max="11528" width="8" bestFit="1" customWidth="1"/>
    <col min="11529" max="11529" width="16" bestFit="1" customWidth="1"/>
    <col min="11530" max="11530" width="9" bestFit="1" customWidth="1"/>
    <col min="11531" max="11531" width="10" bestFit="1" customWidth="1"/>
    <col min="11532" max="11532" width="6" bestFit="1" customWidth="1"/>
    <col min="11777" max="11777" width="17" bestFit="1" customWidth="1"/>
    <col min="11778" max="11778" width="5" bestFit="1" customWidth="1"/>
    <col min="11779" max="11779" width="21" bestFit="1" customWidth="1"/>
    <col min="11780" max="11781" width="13" bestFit="1" customWidth="1"/>
    <col min="11782" max="11782" width="12" bestFit="1" customWidth="1"/>
    <col min="11783" max="11783" width="18" bestFit="1" customWidth="1"/>
    <col min="11784" max="11784" width="8" bestFit="1" customWidth="1"/>
    <col min="11785" max="11785" width="16" bestFit="1" customWidth="1"/>
    <col min="11786" max="11786" width="9" bestFit="1" customWidth="1"/>
    <col min="11787" max="11787" width="10" bestFit="1" customWidth="1"/>
    <col min="11788" max="11788" width="6" bestFit="1" customWidth="1"/>
    <col min="12033" max="12033" width="17" bestFit="1" customWidth="1"/>
    <col min="12034" max="12034" width="5" bestFit="1" customWidth="1"/>
    <col min="12035" max="12035" width="21" bestFit="1" customWidth="1"/>
    <col min="12036" max="12037" width="13" bestFit="1" customWidth="1"/>
    <col min="12038" max="12038" width="12" bestFit="1" customWidth="1"/>
    <col min="12039" max="12039" width="18" bestFit="1" customWidth="1"/>
    <col min="12040" max="12040" width="8" bestFit="1" customWidth="1"/>
    <col min="12041" max="12041" width="16" bestFit="1" customWidth="1"/>
    <col min="12042" max="12042" width="9" bestFit="1" customWidth="1"/>
    <col min="12043" max="12043" width="10" bestFit="1" customWidth="1"/>
    <col min="12044" max="12044" width="6" bestFit="1" customWidth="1"/>
    <col min="12289" max="12289" width="17" bestFit="1" customWidth="1"/>
    <col min="12290" max="12290" width="5" bestFit="1" customWidth="1"/>
    <col min="12291" max="12291" width="21" bestFit="1" customWidth="1"/>
    <col min="12292" max="12293" width="13" bestFit="1" customWidth="1"/>
    <col min="12294" max="12294" width="12" bestFit="1" customWidth="1"/>
    <col min="12295" max="12295" width="18" bestFit="1" customWidth="1"/>
    <col min="12296" max="12296" width="8" bestFit="1" customWidth="1"/>
    <col min="12297" max="12297" width="16" bestFit="1" customWidth="1"/>
    <col min="12298" max="12298" width="9" bestFit="1" customWidth="1"/>
    <col min="12299" max="12299" width="10" bestFit="1" customWidth="1"/>
    <col min="12300" max="12300" width="6" bestFit="1" customWidth="1"/>
    <col min="12545" max="12545" width="17" bestFit="1" customWidth="1"/>
    <col min="12546" max="12546" width="5" bestFit="1" customWidth="1"/>
    <col min="12547" max="12547" width="21" bestFit="1" customWidth="1"/>
    <col min="12548" max="12549" width="13" bestFit="1" customWidth="1"/>
    <col min="12550" max="12550" width="12" bestFit="1" customWidth="1"/>
    <col min="12551" max="12551" width="18" bestFit="1" customWidth="1"/>
    <col min="12552" max="12552" width="8" bestFit="1" customWidth="1"/>
    <col min="12553" max="12553" width="16" bestFit="1" customWidth="1"/>
    <col min="12554" max="12554" width="9" bestFit="1" customWidth="1"/>
    <col min="12555" max="12555" width="10" bestFit="1" customWidth="1"/>
    <col min="12556" max="12556" width="6" bestFit="1" customWidth="1"/>
    <col min="12801" max="12801" width="17" bestFit="1" customWidth="1"/>
    <col min="12802" max="12802" width="5" bestFit="1" customWidth="1"/>
    <col min="12803" max="12803" width="21" bestFit="1" customWidth="1"/>
    <col min="12804" max="12805" width="13" bestFit="1" customWidth="1"/>
    <col min="12806" max="12806" width="12" bestFit="1" customWidth="1"/>
    <col min="12807" max="12807" width="18" bestFit="1" customWidth="1"/>
    <col min="12808" max="12808" width="8" bestFit="1" customWidth="1"/>
    <col min="12809" max="12809" width="16" bestFit="1" customWidth="1"/>
    <col min="12810" max="12810" width="9" bestFit="1" customWidth="1"/>
    <col min="12811" max="12811" width="10" bestFit="1" customWidth="1"/>
    <col min="12812" max="12812" width="6" bestFit="1" customWidth="1"/>
    <col min="13057" max="13057" width="17" bestFit="1" customWidth="1"/>
    <col min="13058" max="13058" width="5" bestFit="1" customWidth="1"/>
    <col min="13059" max="13059" width="21" bestFit="1" customWidth="1"/>
    <col min="13060" max="13061" width="13" bestFit="1" customWidth="1"/>
    <col min="13062" max="13062" width="12" bestFit="1" customWidth="1"/>
    <col min="13063" max="13063" width="18" bestFit="1" customWidth="1"/>
    <col min="13064" max="13064" width="8" bestFit="1" customWidth="1"/>
    <col min="13065" max="13065" width="16" bestFit="1" customWidth="1"/>
    <col min="13066" max="13066" width="9" bestFit="1" customWidth="1"/>
    <col min="13067" max="13067" width="10" bestFit="1" customWidth="1"/>
    <col min="13068" max="13068" width="6" bestFit="1" customWidth="1"/>
    <col min="13313" max="13313" width="17" bestFit="1" customWidth="1"/>
    <col min="13314" max="13314" width="5" bestFit="1" customWidth="1"/>
    <col min="13315" max="13315" width="21" bestFit="1" customWidth="1"/>
    <col min="13316" max="13317" width="13" bestFit="1" customWidth="1"/>
    <col min="13318" max="13318" width="12" bestFit="1" customWidth="1"/>
    <col min="13319" max="13319" width="18" bestFit="1" customWidth="1"/>
    <col min="13320" max="13320" width="8" bestFit="1" customWidth="1"/>
    <col min="13321" max="13321" width="16" bestFit="1" customWidth="1"/>
    <col min="13322" max="13322" width="9" bestFit="1" customWidth="1"/>
    <col min="13323" max="13323" width="10" bestFit="1" customWidth="1"/>
    <col min="13324" max="13324" width="6" bestFit="1" customWidth="1"/>
    <col min="13569" max="13569" width="17" bestFit="1" customWidth="1"/>
    <col min="13570" max="13570" width="5" bestFit="1" customWidth="1"/>
    <col min="13571" max="13571" width="21" bestFit="1" customWidth="1"/>
    <col min="13572" max="13573" width="13" bestFit="1" customWidth="1"/>
    <col min="13574" max="13574" width="12" bestFit="1" customWidth="1"/>
    <col min="13575" max="13575" width="18" bestFit="1" customWidth="1"/>
    <col min="13576" max="13576" width="8" bestFit="1" customWidth="1"/>
    <col min="13577" max="13577" width="16" bestFit="1" customWidth="1"/>
    <col min="13578" max="13578" width="9" bestFit="1" customWidth="1"/>
    <col min="13579" max="13579" width="10" bestFit="1" customWidth="1"/>
    <col min="13580" max="13580" width="6" bestFit="1" customWidth="1"/>
    <col min="13825" max="13825" width="17" bestFit="1" customWidth="1"/>
    <col min="13826" max="13826" width="5" bestFit="1" customWidth="1"/>
    <col min="13827" max="13827" width="21" bestFit="1" customWidth="1"/>
    <col min="13828" max="13829" width="13" bestFit="1" customWidth="1"/>
    <col min="13830" max="13830" width="12" bestFit="1" customWidth="1"/>
    <col min="13831" max="13831" width="18" bestFit="1" customWidth="1"/>
    <col min="13832" max="13832" width="8" bestFit="1" customWidth="1"/>
    <col min="13833" max="13833" width="16" bestFit="1" customWidth="1"/>
    <col min="13834" max="13834" width="9" bestFit="1" customWidth="1"/>
    <col min="13835" max="13835" width="10" bestFit="1" customWidth="1"/>
    <col min="13836" max="13836" width="6" bestFit="1" customWidth="1"/>
    <col min="14081" max="14081" width="17" bestFit="1" customWidth="1"/>
    <col min="14082" max="14082" width="5" bestFit="1" customWidth="1"/>
    <col min="14083" max="14083" width="21" bestFit="1" customWidth="1"/>
    <col min="14084" max="14085" width="13" bestFit="1" customWidth="1"/>
    <col min="14086" max="14086" width="12" bestFit="1" customWidth="1"/>
    <col min="14087" max="14087" width="18" bestFit="1" customWidth="1"/>
    <col min="14088" max="14088" width="8" bestFit="1" customWidth="1"/>
    <col min="14089" max="14089" width="16" bestFit="1" customWidth="1"/>
    <col min="14090" max="14090" width="9" bestFit="1" customWidth="1"/>
    <col min="14091" max="14091" width="10" bestFit="1" customWidth="1"/>
    <col min="14092" max="14092" width="6" bestFit="1" customWidth="1"/>
    <col min="14337" max="14337" width="17" bestFit="1" customWidth="1"/>
    <col min="14338" max="14338" width="5" bestFit="1" customWidth="1"/>
    <col min="14339" max="14339" width="21" bestFit="1" customWidth="1"/>
    <col min="14340" max="14341" width="13" bestFit="1" customWidth="1"/>
    <col min="14342" max="14342" width="12" bestFit="1" customWidth="1"/>
    <col min="14343" max="14343" width="18" bestFit="1" customWidth="1"/>
    <col min="14344" max="14344" width="8" bestFit="1" customWidth="1"/>
    <col min="14345" max="14345" width="16" bestFit="1" customWidth="1"/>
    <col min="14346" max="14346" width="9" bestFit="1" customWidth="1"/>
    <col min="14347" max="14347" width="10" bestFit="1" customWidth="1"/>
    <col min="14348" max="14348" width="6" bestFit="1" customWidth="1"/>
    <col min="14593" max="14593" width="17" bestFit="1" customWidth="1"/>
    <col min="14594" max="14594" width="5" bestFit="1" customWidth="1"/>
    <col min="14595" max="14595" width="21" bestFit="1" customWidth="1"/>
    <col min="14596" max="14597" width="13" bestFit="1" customWidth="1"/>
    <col min="14598" max="14598" width="12" bestFit="1" customWidth="1"/>
    <col min="14599" max="14599" width="18" bestFit="1" customWidth="1"/>
    <col min="14600" max="14600" width="8" bestFit="1" customWidth="1"/>
    <col min="14601" max="14601" width="16" bestFit="1" customWidth="1"/>
    <col min="14602" max="14602" width="9" bestFit="1" customWidth="1"/>
    <col min="14603" max="14603" width="10" bestFit="1" customWidth="1"/>
    <col min="14604" max="14604" width="6" bestFit="1" customWidth="1"/>
    <col min="14849" max="14849" width="17" bestFit="1" customWidth="1"/>
    <col min="14850" max="14850" width="5" bestFit="1" customWidth="1"/>
    <col min="14851" max="14851" width="21" bestFit="1" customWidth="1"/>
    <col min="14852" max="14853" width="13" bestFit="1" customWidth="1"/>
    <col min="14854" max="14854" width="12" bestFit="1" customWidth="1"/>
    <col min="14855" max="14855" width="18" bestFit="1" customWidth="1"/>
    <col min="14856" max="14856" width="8" bestFit="1" customWidth="1"/>
    <col min="14857" max="14857" width="16" bestFit="1" customWidth="1"/>
    <col min="14858" max="14858" width="9" bestFit="1" customWidth="1"/>
    <col min="14859" max="14859" width="10" bestFit="1" customWidth="1"/>
    <col min="14860" max="14860" width="6" bestFit="1" customWidth="1"/>
    <col min="15105" max="15105" width="17" bestFit="1" customWidth="1"/>
    <col min="15106" max="15106" width="5" bestFit="1" customWidth="1"/>
    <col min="15107" max="15107" width="21" bestFit="1" customWidth="1"/>
    <col min="15108" max="15109" width="13" bestFit="1" customWidth="1"/>
    <col min="15110" max="15110" width="12" bestFit="1" customWidth="1"/>
    <col min="15111" max="15111" width="18" bestFit="1" customWidth="1"/>
    <col min="15112" max="15112" width="8" bestFit="1" customWidth="1"/>
    <col min="15113" max="15113" width="16" bestFit="1" customWidth="1"/>
    <col min="15114" max="15114" width="9" bestFit="1" customWidth="1"/>
    <col min="15115" max="15115" width="10" bestFit="1" customWidth="1"/>
    <col min="15116" max="15116" width="6" bestFit="1" customWidth="1"/>
    <col min="15361" max="15361" width="17" bestFit="1" customWidth="1"/>
    <col min="15362" max="15362" width="5" bestFit="1" customWidth="1"/>
    <col min="15363" max="15363" width="21" bestFit="1" customWidth="1"/>
    <col min="15364" max="15365" width="13" bestFit="1" customWidth="1"/>
    <col min="15366" max="15366" width="12" bestFit="1" customWidth="1"/>
    <col min="15367" max="15367" width="18" bestFit="1" customWidth="1"/>
    <col min="15368" max="15368" width="8" bestFit="1" customWidth="1"/>
    <col min="15369" max="15369" width="16" bestFit="1" customWidth="1"/>
    <col min="15370" max="15370" width="9" bestFit="1" customWidth="1"/>
    <col min="15371" max="15371" width="10" bestFit="1" customWidth="1"/>
    <col min="15372" max="15372" width="6" bestFit="1" customWidth="1"/>
    <col min="15617" max="15617" width="17" bestFit="1" customWidth="1"/>
    <col min="15618" max="15618" width="5" bestFit="1" customWidth="1"/>
    <col min="15619" max="15619" width="21" bestFit="1" customWidth="1"/>
    <col min="15620" max="15621" width="13" bestFit="1" customWidth="1"/>
    <col min="15622" max="15622" width="12" bestFit="1" customWidth="1"/>
    <col min="15623" max="15623" width="18" bestFit="1" customWidth="1"/>
    <col min="15624" max="15624" width="8" bestFit="1" customWidth="1"/>
    <col min="15625" max="15625" width="16" bestFit="1" customWidth="1"/>
    <col min="15626" max="15626" width="9" bestFit="1" customWidth="1"/>
    <col min="15627" max="15627" width="10" bestFit="1" customWidth="1"/>
    <col min="15628" max="15628" width="6" bestFit="1" customWidth="1"/>
    <col min="15873" max="15873" width="17" bestFit="1" customWidth="1"/>
    <col min="15874" max="15874" width="5" bestFit="1" customWidth="1"/>
    <col min="15875" max="15875" width="21" bestFit="1" customWidth="1"/>
    <col min="15876" max="15877" width="13" bestFit="1" customWidth="1"/>
    <col min="15878" max="15878" width="12" bestFit="1" customWidth="1"/>
    <col min="15879" max="15879" width="18" bestFit="1" customWidth="1"/>
    <col min="15880" max="15880" width="8" bestFit="1" customWidth="1"/>
    <col min="15881" max="15881" width="16" bestFit="1" customWidth="1"/>
    <col min="15882" max="15882" width="9" bestFit="1" customWidth="1"/>
    <col min="15883" max="15883" width="10" bestFit="1" customWidth="1"/>
    <col min="15884" max="15884" width="6" bestFit="1" customWidth="1"/>
    <col min="16129" max="16129" width="17" bestFit="1" customWidth="1"/>
    <col min="16130" max="16130" width="5" bestFit="1" customWidth="1"/>
    <col min="16131" max="16131" width="21" bestFit="1" customWidth="1"/>
    <col min="16132" max="16133" width="13" bestFit="1" customWidth="1"/>
    <col min="16134" max="16134" width="12" bestFit="1" customWidth="1"/>
    <col min="16135" max="16135" width="18" bestFit="1" customWidth="1"/>
    <col min="16136" max="16136" width="8" bestFit="1" customWidth="1"/>
    <col min="16137" max="16137" width="16" bestFit="1" customWidth="1"/>
    <col min="16138" max="16138" width="9" bestFit="1" customWidth="1"/>
    <col min="16139" max="16139" width="10" bestFit="1" customWidth="1"/>
    <col min="16140" max="16140" width="6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1650</v>
      </c>
      <c r="C2" t="s">
        <v>1651</v>
      </c>
      <c r="F2" t="s">
        <v>10</v>
      </c>
      <c r="G2">
        <v>1</v>
      </c>
      <c r="H2" t="s">
        <v>4</v>
      </c>
      <c r="I2">
        <v>1</v>
      </c>
      <c r="J2" t="s">
        <v>3778</v>
      </c>
      <c r="K2" t="s">
        <v>3778</v>
      </c>
      <c r="L2" t="s">
        <v>81</v>
      </c>
    </row>
    <row r="3" spans="1:12" x14ac:dyDescent="0.25">
      <c r="A3">
        <v>2</v>
      </c>
      <c r="B3" t="s">
        <v>1654</v>
      </c>
      <c r="C3" t="s">
        <v>1655</v>
      </c>
      <c r="F3" t="s">
        <v>10</v>
      </c>
      <c r="G3">
        <v>2</v>
      </c>
      <c r="H3" t="s">
        <v>4</v>
      </c>
      <c r="I3">
        <v>2</v>
      </c>
      <c r="J3" t="s">
        <v>3779</v>
      </c>
      <c r="K3" t="s">
        <v>3779</v>
      </c>
      <c r="L3" t="s">
        <v>81</v>
      </c>
    </row>
    <row r="4" spans="1:12" x14ac:dyDescent="0.25">
      <c r="A4">
        <v>3</v>
      </c>
      <c r="B4" t="s">
        <v>1652</v>
      </c>
      <c r="C4" t="s">
        <v>1653</v>
      </c>
      <c r="F4" t="s">
        <v>10</v>
      </c>
      <c r="G4">
        <v>3</v>
      </c>
      <c r="H4" t="s">
        <v>4</v>
      </c>
      <c r="I4">
        <v>3</v>
      </c>
      <c r="J4" t="s">
        <v>3420</v>
      </c>
      <c r="K4" t="s">
        <v>3420</v>
      </c>
      <c r="L4" t="s">
        <v>81</v>
      </c>
    </row>
    <row r="5" spans="1:12" x14ac:dyDescent="0.25">
      <c r="A5">
        <v>4</v>
      </c>
      <c r="B5" t="s">
        <v>1656</v>
      </c>
      <c r="C5" t="s">
        <v>1657</v>
      </c>
      <c r="F5" t="s">
        <v>10</v>
      </c>
      <c r="G5">
        <v>4</v>
      </c>
      <c r="H5" t="s">
        <v>4</v>
      </c>
      <c r="I5">
        <v>4</v>
      </c>
      <c r="J5" t="s">
        <v>3764</v>
      </c>
      <c r="K5" t="s">
        <v>3764</v>
      </c>
      <c r="L5" t="s">
        <v>81</v>
      </c>
    </row>
    <row r="6" spans="1:12" x14ac:dyDescent="0.25">
      <c r="A6">
        <v>5</v>
      </c>
      <c r="B6" t="s">
        <v>1658</v>
      </c>
      <c r="C6" t="s">
        <v>1659</v>
      </c>
      <c r="F6" t="s">
        <v>10</v>
      </c>
      <c r="G6">
        <v>5</v>
      </c>
      <c r="H6" t="s">
        <v>4</v>
      </c>
      <c r="I6">
        <v>5</v>
      </c>
      <c r="J6" t="s">
        <v>3764</v>
      </c>
      <c r="K6" t="s">
        <v>3764</v>
      </c>
      <c r="L6" t="s">
        <v>81</v>
      </c>
    </row>
    <row r="7" spans="1:12" x14ac:dyDescent="0.25">
      <c r="A7">
        <v>6</v>
      </c>
      <c r="B7" t="s">
        <v>52</v>
      </c>
      <c r="C7" t="s">
        <v>1662</v>
      </c>
      <c r="F7" t="s">
        <v>34</v>
      </c>
      <c r="G7">
        <v>1</v>
      </c>
      <c r="H7" t="s">
        <v>9</v>
      </c>
      <c r="I7">
        <v>1</v>
      </c>
      <c r="J7" t="s">
        <v>1680</v>
      </c>
      <c r="K7" t="s">
        <v>1680</v>
      </c>
      <c r="L7" t="s">
        <v>81</v>
      </c>
    </row>
    <row r="8" spans="1:12" x14ac:dyDescent="0.25">
      <c r="A8">
        <v>7</v>
      </c>
      <c r="B8" t="s">
        <v>1082</v>
      </c>
      <c r="C8" t="s">
        <v>1083</v>
      </c>
      <c r="F8" t="s">
        <v>8</v>
      </c>
      <c r="G8">
        <v>1</v>
      </c>
      <c r="H8" t="s">
        <v>4</v>
      </c>
      <c r="I8">
        <v>6</v>
      </c>
      <c r="J8" t="s">
        <v>3780</v>
      </c>
      <c r="K8" t="s">
        <v>3780</v>
      </c>
      <c r="L8" t="s">
        <v>81</v>
      </c>
    </row>
    <row r="9" spans="1:12" x14ac:dyDescent="0.25">
      <c r="A9">
        <v>8</v>
      </c>
      <c r="B9" t="s">
        <v>1667</v>
      </c>
      <c r="C9" t="s">
        <v>1668</v>
      </c>
      <c r="F9" t="s">
        <v>6</v>
      </c>
      <c r="G9">
        <v>1</v>
      </c>
      <c r="H9" t="s">
        <v>9</v>
      </c>
      <c r="I9">
        <v>2</v>
      </c>
      <c r="J9" t="s">
        <v>3084</v>
      </c>
      <c r="K9" t="s">
        <v>3084</v>
      </c>
      <c r="L9" t="s">
        <v>81</v>
      </c>
    </row>
    <row r="10" spans="1:12" x14ac:dyDescent="0.25">
      <c r="A10">
        <v>9</v>
      </c>
      <c r="B10" t="s">
        <v>1664</v>
      </c>
      <c r="C10" t="s">
        <v>1665</v>
      </c>
      <c r="F10" t="s">
        <v>10</v>
      </c>
      <c r="G10">
        <v>6</v>
      </c>
      <c r="H10" t="s">
        <v>4</v>
      </c>
      <c r="I10">
        <v>7</v>
      </c>
      <c r="J10" t="s">
        <v>2256</v>
      </c>
      <c r="K10" t="s">
        <v>2256</v>
      </c>
      <c r="L10" t="s">
        <v>81</v>
      </c>
    </row>
    <row r="11" spans="1:12" x14ac:dyDescent="0.25">
      <c r="A11">
        <v>10</v>
      </c>
      <c r="B11" t="s">
        <v>1087</v>
      </c>
      <c r="C11" t="s">
        <v>1088</v>
      </c>
      <c r="F11" t="s">
        <v>10</v>
      </c>
      <c r="G11">
        <v>7</v>
      </c>
      <c r="H11" t="s">
        <v>4</v>
      </c>
      <c r="I11">
        <v>8</v>
      </c>
      <c r="J11" t="s">
        <v>1820</v>
      </c>
      <c r="K11" t="s">
        <v>1820</v>
      </c>
      <c r="L11" t="s">
        <v>81</v>
      </c>
    </row>
    <row r="12" spans="1:12" x14ac:dyDescent="0.25">
      <c r="A12">
        <v>11</v>
      </c>
      <c r="B12" t="s">
        <v>1141</v>
      </c>
      <c r="C12" t="s">
        <v>1142</v>
      </c>
      <c r="F12" t="s">
        <v>6</v>
      </c>
      <c r="G12">
        <v>2</v>
      </c>
      <c r="H12" t="s">
        <v>9</v>
      </c>
      <c r="I12">
        <v>3</v>
      </c>
      <c r="J12" t="s">
        <v>3781</v>
      </c>
      <c r="K12" t="s">
        <v>3781</v>
      </c>
      <c r="L12" t="s">
        <v>81</v>
      </c>
    </row>
    <row r="13" spans="1:12" x14ac:dyDescent="0.25">
      <c r="A13">
        <v>12</v>
      </c>
      <c r="B13" t="s">
        <v>1670</v>
      </c>
      <c r="C13" t="s">
        <v>1671</v>
      </c>
      <c r="F13" t="s">
        <v>10</v>
      </c>
      <c r="G13">
        <v>8</v>
      </c>
      <c r="H13" t="s">
        <v>4</v>
      </c>
      <c r="I13">
        <v>9</v>
      </c>
      <c r="J13" t="s">
        <v>3781</v>
      </c>
      <c r="K13" t="s">
        <v>3781</v>
      </c>
      <c r="L13" t="s">
        <v>81</v>
      </c>
    </row>
    <row r="14" spans="1:12" x14ac:dyDescent="0.25">
      <c r="A14">
        <v>13</v>
      </c>
      <c r="B14" t="s">
        <v>1660</v>
      </c>
      <c r="C14" t="s">
        <v>508</v>
      </c>
      <c r="F14" t="s">
        <v>8</v>
      </c>
      <c r="G14">
        <v>2</v>
      </c>
      <c r="H14" t="s">
        <v>9</v>
      </c>
      <c r="I14">
        <v>4</v>
      </c>
      <c r="J14" t="s">
        <v>3782</v>
      </c>
      <c r="K14" t="s">
        <v>3782</v>
      </c>
      <c r="L14" t="s">
        <v>81</v>
      </c>
    </row>
    <row r="15" spans="1:12" x14ac:dyDescent="0.25">
      <c r="A15">
        <v>14</v>
      </c>
      <c r="B15" t="s">
        <v>1673</v>
      </c>
      <c r="C15" t="s">
        <v>1674</v>
      </c>
      <c r="F15" t="s">
        <v>10</v>
      </c>
      <c r="G15">
        <v>9</v>
      </c>
      <c r="H15" t="s">
        <v>9</v>
      </c>
      <c r="I15">
        <v>5</v>
      </c>
      <c r="J15" t="s">
        <v>3783</v>
      </c>
      <c r="K15" t="s">
        <v>3783</v>
      </c>
      <c r="L15" t="s">
        <v>81</v>
      </c>
    </row>
    <row r="16" spans="1:12" x14ac:dyDescent="0.25">
      <c r="A16">
        <v>15</v>
      </c>
      <c r="B16" t="s">
        <v>1678</v>
      </c>
      <c r="C16" t="s">
        <v>1679</v>
      </c>
      <c r="F16" t="s">
        <v>8</v>
      </c>
      <c r="G16">
        <v>3</v>
      </c>
      <c r="H16" t="s">
        <v>4</v>
      </c>
      <c r="I16">
        <v>10</v>
      </c>
      <c r="J16" t="s">
        <v>115</v>
      </c>
      <c r="K16" t="s">
        <v>115</v>
      </c>
      <c r="L16" t="s">
        <v>81</v>
      </c>
    </row>
    <row r="17" spans="1:12" x14ac:dyDescent="0.25">
      <c r="A17">
        <v>16</v>
      </c>
      <c r="B17" t="s">
        <v>1093</v>
      </c>
      <c r="C17" t="s">
        <v>543</v>
      </c>
      <c r="F17" t="s">
        <v>23</v>
      </c>
      <c r="G17">
        <v>1</v>
      </c>
      <c r="H17" t="s">
        <v>4</v>
      </c>
      <c r="I17">
        <v>11</v>
      </c>
      <c r="J17" t="s">
        <v>292</v>
      </c>
      <c r="K17" t="s">
        <v>292</v>
      </c>
      <c r="L17" t="s">
        <v>81</v>
      </c>
    </row>
    <row r="18" spans="1:12" x14ac:dyDescent="0.25">
      <c r="A18">
        <v>17</v>
      </c>
      <c r="B18" t="s">
        <v>1681</v>
      </c>
      <c r="C18" t="s">
        <v>1682</v>
      </c>
      <c r="F18" t="s">
        <v>34</v>
      </c>
      <c r="G18">
        <v>2</v>
      </c>
      <c r="H18" t="s">
        <v>4</v>
      </c>
      <c r="I18">
        <v>12</v>
      </c>
      <c r="J18" t="s">
        <v>818</v>
      </c>
      <c r="K18" t="s">
        <v>818</v>
      </c>
      <c r="L18" t="s">
        <v>81</v>
      </c>
    </row>
    <row r="19" spans="1:12" x14ac:dyDescent="0.25">
      <c r="A19">
        <v>18</v>
      </c>
      <c r="B19" t="s">
        <v>1685</v>
      </c>
      <c r="C19" t="s">
        <v>1686</v>
      </c>
      <c r="F19" t="s">
        <v>5</v>
      </c>
      <c r="G19">
        <v>1</v>
      </c>
      <c r="H19" t="s">
        <v>4</v>
      </c>
      <c r="I19">
        <v>13</v>
      </c>
      <c r="J19" t="s">
        <v>2485</v>
      </c>
      <c r="K19" t="s">
        <v>2485</v>
      </c>
      <c r="L19" t="s">
        <v>81</v>
      </c>
    </row>
    <row r="20" spans="1:12" x14ac:dyDescent="0.25">
      <c r="A20">
        <v>19</v>
      </c>
      <c r="B20" t="s">
        <v>1688</v>
      </c>
      <c r="C20" t="s">
        <v>1689</v>
      </c>
      <c r="F20" t="s">
        <v>5</v>
      </c>
      <c r="G20">
        <v>2</v>
      </c>
      <c r="H20" t="s">
        <v>9</v>
      </c>
      <c r="I20">
        <v>6</v>
      </c>
      <c r="J20" t="s">
        <v>359</v>
      </c>
      <c r="K20" t="s">
        <v>359</v>
      </c>
      <c r="L20" t="s">
        <v>81</v>
      </c>
    </row>
    <row r="21" spans="1:12" x14ac:dyDescent="0.25">
      <c r="A21">
        <v>20</v>
      </c>
      <c r="B21" t="s">
        <v>1683</v>
      </c>
      <c r="C21" t="s">
        <v>1684</v>
      </c>
      <c r="F21" t="s">
        <v>10</v>
      </c>
      <c r="G21">
        <v>10</v>
      </c>
      <c r="H21" t="s">
        <v>4</v>
      </c>
      <c r="I21">
        <v>14</v>
      </c>
      <c r="J21" t="s">
        <v>3453</v>
      </c>
      <c r="K21" t="s">
        <v>3453</v>
      </c>
      <c r="L21" t="s">
        <v>81</v>
      </c>
    </row>
    <row r="22" spans="1:12" x14ac:dyDescent="0.25">
      <c r="A22">
        <v>21</v>
      </c>
      <c r="B22" t="s">
        <v>921</v>
      </c>
      <c r="C22" t="s">
        <v>193</v>
      </c>
      <c r="F22" t="s">
        <v>10</v>
      </c>
      <c r="G22">
        <v>11</v>
      </c>
      <c r="H22" t="s">
        <v>4</v>
      </c>
      <c r="I22">
        <v>15</v>
      </c>
      <c r="J22" t="s">
        <v>3408</v>
      </c>
      <c r="K22" t="s">
        <v>3408</v>
      </c>
      <c r="L22" t="s">
        <v>81</v>
      </c>
    </row>
    <row r="23" spans="1:12" x14ac:dyDescent="0.25">
      <c r="A23">
        <v>22</v>
      </c>
      <c r="B23" t="s">
        <v>246</v>
      </c>
      <c r="C23" t="s">
        <v>143</v>
      </c>
      <c r="F23" t="s">
        <v>8</v>
      </c>
      <c r="G23">
        <v>4</v>
      </c>
      <c r="H23" t="s">
        <v>9</v>
      </c>
      <c r="I23">
        <v>7</v>
      </c>
      <c r="J23" t="s">
        <v>1319</v>
      </c>
      <c r="K23" t="s">
        <v>1319</v>
      </c>
      <c r="L23" t="s">
        <v>81</v>
      </c>
    </row>
    <row r="24" spans="1:12" x14ac:dyDescent="0.25">
      <c r="A24">
        <v>23</v>
      </c>
      <c r="B24" t="s">
        <v>1694</v>
      </c>
      <c r="C24" t="s">
        <v>904</v>
      </c>
      <c r="F24" t="s">
        <v>8</v>
      </c>
      <c r="G24">
        <v>5</v>
      </c>
      <c r="H24" t="s">
        <v>4</v>
      </c>
      <c r="I24">
        <v>16</v>
      </c>
      <c r="J24" t="s">
        <v>2483</v>
      </c>
      <c r="K24" t="s">
        <v>2483</v>
      </c>
      <c r="L24" t="s">
        <v>81</v>
      </c>
    </row>
    <row r="25" spans="1:12" x14ac:dyDescent="0.25">
      <c r="A25">
        <v>24</v>
      </c>
      <c r="B25" t="s">
        <v>1116</v>
      </c>
      <c r="C25" t="s">
        <v>41</v>
      </c>
      <c r="F25" t="s">
        <v>5</v>
      </c>
      <c r="G25">
        <v>3</v>
      </c>
      <c r="H25" t="s">
        <v>4</v>
      </c>
      <c r="I25">
        <v>17</v>
      </c>
      <c r="J25" t="s">
        <v>1866</v>
      </c>
      <c r="K25" t="s">
        <v>1866</v>
      </c>
      <c r="L25" t="s">
        <v>81</v>
      </c>
    </row>
    <row r="26" spans="1:12" x14ac:dyDescent="0.25">
      <c r="A26">
        <v>25</v>
      </c>
      <c r="B26" t="s">
        <v>1110</v>
      </c>
      <c r="C26" t="s">
        <v>1111</v>
      </c>
      <c r="F26" t="s">
        <v>10</v>
      </c>
      <c r="G26">
        <v>12</v>
      </c>
      <c r="H26" t="s">
        <v>4</v>
      </c>
      <c r="I26">
        <v>18</v>
      </c>
      <c r="J26" t="s">
        <v>731</v>
      </c>
      <c r="K26" t="s">
        <v>731</v>
      </c>
      <c r="L26" t="s">
        <v>81</v>
      </c>
    </row>
    <row r="27" spans="1:12" x14ac:dyDescent="0.25">
      <c r="A27">
        <v>26</v>
      </c>
      <c r="B27" t="s">
        <v>1695</v>
      </c>
      <c r="C27" t="s">
        <v>1696</v>
      </c>
      <c r="F27" t="s">
        <v>6</v>
      </c>
      <c r="G27">
        <v>3</v>
      </c>
      <c r="H27" t="s">
        <v>9</v>
      </c>
      <c r="I27">
        <v>8</v>
      </c>
      <c r="J27" t="s">
        <v>3784</v>
      </c>
      <c r="K27" t="s">
        <v>3784</v>
      </c>
      <c r="L27" t="s">
        <v>81</v>
      </c>
    </row>
    <row r="28" spans="1:12" x14ac:dyDescent="0.25">
      <c r="A28">
        <v>27</v>
      </c>
      <c r="B28" t="s">
        <v>95</v>
      </c>
      <c r="C28" t="s">
        <v>1109</v>
      </c>
      <c r="F28" t="s">
        <v>15</v>
      </c>
      <c r="G28">
        <v>1</v>
      </c>
      <c r="H28" t="s">
        <v>4</v>
      </c>
      <c r="I28">
        <v>19</v>
      </c>
      <c r="J28" t="s">
        <v>2271</v>
      </c>
      <c r="K28" t="s">
        <v>2271</v>
      </c>
      <c r="L28" t="s">
        <v>81</v>
      </c>
    </row>
    <row r="29" spans="1:12" x14ac:dyDescent="0.25">
      <c r="A29">
        <v>28</v>
      </c>
      <c r="B29" t="s">
        <v>1090</v>
      </c>
      <c r="C29" t="s">
        <v>1091</v>
      </c>
      <c r="F29" t="s">
        <v>8</v>
      </c>
      <c r="G29">
        <v>6</v>
      </c>
      <c r="H29" t="s">
        <v>4</v>
      </c>
      <c r="I29">
        <v>20</v>
      </c>
      <c r="J29" t="s">
        <v>2518</v>
      </c>
      <c r="K29" t="s">
        <v>2518</v>
      </c>
      <c r="L29" t="s">
        <v>81</v>
      </c>
    </row>
    <row r="30" spans="1:12" x14ac:dyDescent="0.25">
      <c r="A30">
        <v>29</v>
      </c>
      <c r="B30" t="s">
        <v>1701</v>
      </c>
      <c r="C30" t="s">
        <v>1702</v>
      </c>
      <c r="F30" t="s">
        <v>8</v>
      </c>
      <c r="G30">
        <v>7</v>
      </c>
      <c r="H30" t="s">
        <v>4</v>
      </c>
      <c r="I30">
        <v>21</v>
      </c>
      <c r="J30" t="s">
        <v>3520</v>
      </c>
      <c r="K30" t="s">
        <v>3520</v>
      </c>
      <c r="L30" t="s">
        <v>81</v>
      </c>
    </row>
    <row r="31" spans="1:12" x14ac:dyDescent="0.25">
      <c r="A31">
        <v>30</v>
      </c>
      <c r="B31" t="s">
        <v>1704</v>
      </c>
      <c r="C31" t="s">
        <v>551</v>
      </c>
      <c r="F31" t="s">
        <v>10</v>
      </c>
      <c r="G31">
        <v>13</v>
      </c>
      <c r="H31" t="s">
        <v>9</v>
      </c>
      <c r="I31">
        <v>9</v>
      </c>
      <c r="J31" t="s">
        <v>1884</v>
      </c>
      <c r="K31" t="s">
        <v>1884</v>
      </c>
      <c r="L31" t="s">
        <v>81</v>
      </c>
    </row>
    <row r="32" spans="1:12" x14ac:dyDescent="0.25">
      <c r="A32">
        <v>31</v>
      </c>
      <c r="B32" t="s">
        <v>1706</v>
      </c>
      <c r="C32" t="s">
        <v>145</v>
      </c>
      <c r="F32" t="s">
        <v>8</v>
      </c>
      <c r="G32">
        <v>8</v>
      </c>
      <c r="H32" t="s">
        <v>9</v>
      </c>
      <c r="I32">
        <v>10</v>
      </c>
      <c r="J32" t="s">
        <v>3513</v>
      </c>
      <c r="K32" t="s">
        <v>3513</v>
      </c>
      <c r="L32" t="s">
        <v>81</v>
      </c>
    </row>
    <row r="33" spans="1:12" x14ac:dyDescent="0.25">
      <c r="A33">
        <v>32</v>
      </c>
      <c r="B33" t="s">
        <v>1106</v>
      </c>
      <c r="C33" t="s">
        <v>1107</v>
      </c>
      <c r="F33" t="s">
        <v>8</v>
      </c>
      <c r="G33">
        <v>9</v>
      </c>
      <c r="H33" t="s">
        <v>9</v>
      </c>
      <c r="I33">
        <v>11</v>
      </c>
      <c r="J33" t="s">
        <v>91</v>
      </c>
      <c r="K33" t="s">
        <v>91</v>
      </c>
      <c r="L33" t="s">
        <v>81</v>
      </c>
    </row>
    <row r="34" spans="1:12" x14ac:dyDescent="0.25">
      <c r="A34">
        <v>33</v>
      </c>
      <c r="B34" t="s">
        <v>1135</v>
      </c>
      <c r="C34" t="s">
        <v>1136</v>
      </c>
      <c r="F34" t="s">
        <v>10</v>
      </c>
      <c r="G34">
        <v>14</v>
      </c>
      <c r="H34" t="s">
        <v>9</v>
      </c>
      <c r="I34">
        <v>12</v>
      </c>
      <c r="J34" t="s">
        <v>506</v>
      </c>
      <c r="K34" t="s">
        <v>506</v>
      </c>
      <c r="L34" t="s">
        <v>81</v>
      </c>
    </row>
    <row r="35" spans="1:12" x14ac:dyDescent="0.25">
      <c r="A35">
        <v>34</v>
      </c>
      <c r="B35" t="s">
        <v>1148</v>
      </c>
      <c r="C35" t="s">
        <v>1149</v>
      </c>
      <c r="F35" t="s">
        <v>10</v>
      </c>
      <c r="G35">
        <v>15</v>
      </c>
      <c r="H35" t="s">
        <v>9</v>
      </c>
      <c r="I35">
        <v>13</v>
      </c>
      <c r="J35" t="s">
        <v>506</v>
      </c>
      <c r="K35" t="s">
        <v>506</v>
      </c>
      <c r="L35" t="s">
        <v>81</v>
      </c>
    </row>
    <row r="36" spans="1:12" x14ac:dyDescent="0.25">
      <c r="A36">
        <v>35</v>
      </c>
      <c r="B36" t="s">
        <v>1708</v>
      </c>
      <c r="C36" t="s">
        <v>1709</v>
      </c>
      <c r="F36" t="s">
        <v>34</v>
      </c>
      <c r="G36">
        <v>3</v>
      </c>
      <c r="H36" t="s">
        <v>4</v>
      </c>
      <c r="I36">
        <v>22</v>
      </c>
      <c r="J36" t="s">
        <v>407</v>
      </c>
      <c r="K36" t="s">
        <v>407</v>
      </c>
      <c r="L36" t="s">
        <v>81</v>
      </c>
    </row>
    <row r="37" spans="1:12" x14ac:dyDescent="0.25">
      <c r="A37">
        <v>36</v>
      </c>
      <c r="B37" t="s">
        <v>1698</v>
      </c>
      <c r="C37" t="s">
        <v>683</v>
      </c>
      <c r="F37" t="s">
        <v>5</v>
      </c>
      <c r="G37">
        <v>4</v>
      </c>
      <c r="H37" t="s">
        <v>9</v>
      </c>
      <c r="I37">
        <v>14</v>
      </c>
      <c r="J37" t="s">
        <v>2582</v>
      </c>
      <c r="K37" t="s">
        <v>2582</v>
      </c>
      <c r="L37" t="s">
        <v>81</v>
      </c>
    </row>
    <row r="38" spans="1:12" x14ac:dyDescent="0.25">
      <c r="A38">
        <v>37</v>
      </c>
      <c r="B38" t="s">
        <v>1113</v>
      </c>
      <c r="C38" t="s">
        <v>1114</v>
      </c>
      <c r="F38" t="s">
        <v>5</v>
      </c>
      <c r="G38">
        <v>5</v>
      </c>
      <c r="H38" t="s">
        <v>4</v>
      </c>
      <c r="I38">
        <v>23</v>
      </c>
      <c r="J38" t="s">
        <v>3785</v>
      </c>
      <c r="K38" t="s">
        <v>3785</v>
      </c>
      <c r="L38" t="s">
        <v>81</v>
      </c>
    </row>
    <row r="39" spans="1:12" x14ac:dyDescent="0.25">
      <c r="A39">
        <v>38</v>
      </c>
      <c r="B39" t="s">
        <v>99</v>
      </c>
      <c r="C39" t="s">
        <v>434</v>
      </c>
      <c r="F39" t="s">
        <v>6</v>
      </c>
      <c r="G39">
        <v>4</v>
      </c>
      <c r="H39" t="s">
        <v>9</v>
      </c>
      <c r="I39">
        <v>15</v>
      </c>
      <c r="J39" t="s">
        <v>866</v>
      </c>
      <c r="K39" t="s">
        <v>866</v>
      </c>
      <c r="L39" t="s">
        <v>81</v>
      </c>
    </row>
    <row r="40" spans="1:12" x14ac:dyDescent="0.25">
      <c r="A40">
        <v>39</v>
      </c>
      <c r="B40" t="s">
        <v>1716</v>
      </c>
      <c r="C40" t="s">
        <v>1717</v>
      </c>
      <c r="F40" t="s">
        <v>10</v>
      </c>
      <c r="G40">
        <v>16</v>
      </c>
      <c r="H40" t="s">
        <v>4</v>
      </c>
      <c r="I40">
        <v>24</v>
      </c>
      <c r="J40" t="s">
        <v>3786</v>
      </c>
      <c r="K40" t="s">
        <v>3786</v>
      </c>
      <c r="L40" t="s">
        <v>81</v>
      </c>
    </row>
    <row r="41" spans="1:12" x14ac:dyDescent="0.25">
      <c r="A41">
        <v>40</v>
      </c>
      <c r="B41" t="s">
        <v>1712</v>
      </c>
      <c r="C41" t="s">
        <v>1713</v>
      </c>
      <c r="F41" t="s">
        <v>10</v>
      </c>
      <c r="G41">
        <v>17</v>
      </c>
      <c r="H41" t="s">
        <v>4</v>
      </c>
      <c r="I41">
        <v>25</v>
      </c>
      <c r="J41" t="s">
        <v>3786</v>
      </c>
      <c r="K41" t="s">
        <v>3786</v>
      </c>
      <c r="L41" t="s">
        <v>81</v>
      </c>
    </row>
    <row r="42" spans="1:12" x14ac:dyDescent="0.25">
      <c r="A42">
        <v>41</v>
      </c>
      <c r="B42" t="s">
        <v>1714</v>
      </c>
      <c r="C42" t="s">
        <v>1715</v>
      </c>
      <c r="F42" t="s">
        <v>10</v>
      </c>
      <c r="G42">
        <v>18</v>
      </c>
      <c r="H42" t="s">
        <v>9</v>
      </c>
      <c r="I42">
        <v>16</v>
      </c>
      <c r="J42" t="s">
        <v>3129</v>
      </c>
      <c r="K42" t="s">
        <v>3129</v>
      </c>
      <c r="L42" t="s">
        <v>81</v>
      </c>
    </row>
    <row r="43" spans="1:12" x14ac:dyDescent="0.25">
      <c r="A43">
        <v>42</v>
      </c>
      <c r="B43" t="s">
        <v>1718</v>
      </c>
      <c r="C43" t="s">
        <v>1719</v>
      </c>
      <c r="F43" t="s">
        <v>8</v>
      </c>
      <c r="G43">
        <v>10</v>
      </c>
      <c r="H43" t="s">
        <v>4</v>
      </c>
      <c r="I43">
        <v>26</v>
      </c>
      <c r="J43" t="s">
        <v>3787</v>
      </c>
      <c r="K43" t="s">
        <v>3787</v>
      </c>
      <c r="L43" t="s">
        <v>81</v>
      </c>
    </row>
    <row r="44" spans="1:12" x14ac:dyDescent="0.25">
      <c r="A44">
        <v>43</v>
      </c>
      <c r="B44" t="s">
        <v>1711</v>
      </c>
      <c r="C44" t="s">
        <v>496</v>
      </c>
      <c r="F44" t="s">
        <v>5</v>
      </c>
      <c r="G44">
        <v>6</v>
      </c>
      <c r="H44" t="s">
        <v>9</v>
      </c>
      <c r="I44">
        <v>17</v>
      </c>
      <c r="J44" t="s">
        <v>1964</v>
      </c>
      <c r="K44" t="s">
        <v>1964</v>
      </c>
      <c r="L44" t="s">
        <v>81</v>
      </c>
    </row>
    <row r="45" spans="1:12" x14ac:dyDescent="0.25">
      <c r="A45">
        <v>44</v>
      </c>
      <c r="B45" t="s">
        <v>1137</v>
      </c>
      <c r="C45" t="s">
        <v>792</v>
      </c>
      <c r="F45" t="s">
        <v>5</v>
      </c>
      <c r="G45">
        <v>7</v>
      </c>
      <c r="H45" t="s">
        <v>4</v>
      </c>
      <c r="I45">
        <v>27</v>
      </c>
      <c r="J45" t="s">
        <v>1045</v>
      </c>
      <c r="K45" t="s">
        <v>1045</v>
      </c>
      <c r="L45" t="s">
        <v>81</v>
      </c>
    </row>
    <row r="46" spans="1:12" x14ac:dyDescent="0.25">
      <c r="A46">
        <v>45</v>
      </c>
      <c r="B46" t="s">
        <v>45</v>
      </c>
      <c r="C46" t="s">
        <v>1720</v>
      </c>
      <c r="F46" t="s">
        <v>8</v>
      </c>
      <c r="G46">
        <v>11</v>
      </c>
      <c r="H46" t="s">
        <v>9</v>
      </c>
      <c r="I46">
        <v>18</v>
      </c>
      <c r="J46" t="s">
        <v>2298</v>
      </c>
      <c r="K46" t="s">
        <v>2298</v>
      </c>
      <c r="L46" t="s">
        <v>81</v>
      </c>
    </row>
    <row r="47" spans="1:12" x14ac:dyDescent="0.25">
      <c r="A47">
        <v>46</v>
      </c>
      <c r="B47" t="s">
        <v>1721</v>
      </c>
      <c r="C47" t="s">
        <v>1722</v>
      </c>
      <c r="F47" t="s">
        <v>34</v>
      </c>
      <c r="G47">
        <v>4</v>
      </c>
      <c r="H47" t="s">
        <v>9</v>
      </c>
      <c r="I47">
        <v>19</v>
      </c>
      <c r="J47" t="s">
        <v>864</v>
      </c>
      <c r="K47" t="s">
        <v>864</v>
      </c>
      <c r="L47" t="s">
        <v>81</v>
      </c>
    </row>
    <row r="48" spans="1:12" x14ac:dyDescent="0.25">
      <c r="A48">
        <v>47</v>
      </c>
      <c r="B48" t="s">
        <v>796</v>
      </c>
      <c r="C48" t="s">
        <v>1133</v>
      </c>
      <c r="F48" t="s">
        <v>10</v>
      </c>
      <c r="G48">
        <v>19</v>
      </c>
      <c r="H48" t="s">
        <v>9</v>
      </c>
      <c r="I48">
        <v>20</v>
      </c>
      <c r="J48" t="s">
        <v>2299</v>
      </c>
      <c r="K48" t="s">
        <v>2299</v>
      </c>
      <c r="L48" t="s">
        <v>81</v>
      </c>
    </row>
    <row r="49" spans="1:12" x14ac:dyDescent="0.25">
      <c r="A49">
        <v>48</v>
      </c>
      <c r="B49" t="s">
        <v>1725</v>
      </c>
      <c r="C49" t="s">
        <v>527</v>
      </c>
      <c r="F49" t="s">
        <v>15</v>
      </c>
      <c r="G49">
        <v>2</v>
      </c>
      <c r="H49" t="s">
        <v>9</v>
      </c>
      <c r="I49">
        <v>21</v>
      </c>
      <c r="J49" t="s">
        <v>2034</v>
      </c>
      <c r="K49" t="s">
        <v>2034</v>
      </c>
      <c r="L49" t="s">
        <v>81</v>
      </c>
    </row>
    <row r="50" spans="1:12" x14ac:dyDescent="0.25">
      <c r="A50">
        <v>49</v>
      </c>
      <c r="B50" t="s">
        <v>1726</v>
      </c>
      <c r="C50" t="s">
        <v>525</v>
      </c>
      <c r="F50" t="s">
        <v>15</v>
      </c>
      <c r="G50">
        <v>3</v>
      </c>
      <c r="H50" t="s">
        <v>9</v>
      </c>
      <c r="I50">
        <v>22</v>
      </c>
      <c r="J50" t="s">
        <v>1400</v>
      </c>
      <c r="K50" t="s">
        <v>1400</v>
      </c>
      <c r="L50" t="s">
        <v>81</v>
      </c>
    </row>
    <row r="51" spans="1:12" x14ac:dyDescent="0.25">
      <c r="A51">
        <v>50</v>
      </c>
      <c r="B51" t="s">
        <v>42</v>
      </c>
      <c r="C51" t="s">
        <v>426</v>
      </c>
      <c r="F51" t="s">
        <v>6</v>
      </c>
      <c r="G51">
        <v>5</v>
      </c>
      <c r="H51" t="s">
        <v>9</v>
      </c>
      <c r="I51">
        <v>23</v>
      </c>
      <c r="J51" t="s">
        <v>664</v>
      </c>
      <c r="K51" t="s">
        <v>664</v>
      </c>
      <c r="L51" t="s">
        <v>81</v>
      </c>
    </row>
    <row r="52" spans="1:12" x14ac:dyDescent="0.25">
      <c r="A52">
        <v>51</v>
      </c>
      <c r="B52" t="s">
        <v>1151</v>
      </c>
      <c r="C52" t="s">
        <v>542</v>
      </c>
      <c r="F52" t="s">
        <v>5</v>
      </c>
      <c r="G52">
        <v>8</v>
      </c>
      <c r="H52" t="s">
        <v>9</v>
      </c>
      <c r="I52">
        <v>24</v>
      </c>
      <c r="J52" t="s">
        <v>3156</v>
      </c>
      <c r="K52" t="s">
        <v>3156</v>
      </c>
      <c r="L52" t="s">
        <v>81</v>
      </c>
    </row>
    <row r="53" spans="1:12" x14ac:dyDescent="0.25">
      <c r="A53">
        <v>52</v>
      </c>
      <c r="B53" t="s">
        <v>1728</v>
      </c>
      <c r="C53" t="s">
        <v>520</v>
      </c>
      <c r="F53" t="s">
        <v>8</v>
      </c>
      <c r="G53">
        <v>12</v>
      </c>
      <c r="H53" t="s">
        <v>9</v>
      </c>
      <c r="I53">
        <v>25</v>
      </c>
      <c r="J53" t="s">
        <v>3180</v>
      </c>
      <c r="K53" t="s">
        <v>3180</v>
      </c>
      <c r="L53" t="s">
        <v>81</v>
      </c>
    </row>
    <row r="54" spans="1:12" x14ac:dyDescent="0.25">
      <c r="A54">
        <v>53</v>
      </c>
      <c r="B54" t="s">
        <v>1730</v>
      </c>
      <c r="C54" t="s">
        <v>1731</v>
      </c>
      <c r="F54" t="s">
        <v>8</v>
      </c>
      <c r="G54">
        <v>13</v>
      </c>
      <c r="H54" t="s">
        <v>9</v>
      </c>
      <c r="I54">
        <v>26</v>
      </c>
      <c r="J54" t="s">
        <v>768</v>
      </c>
      <c r="K54" t="s">
        <v>768</v>
      </c>
      <c r="L54" t="s">
        <v>81</v>
      </c>
    </row>
    <row r="55" spans="1:12" x14ac:dyDescent="0.25">
      <c r="A55">
        <v>54</v>
      </c>
      <c r="B55" t="s">
        <v>1153</v>
      </c>
      <c r="C55" t="s">
        <v>1154</v>
      </c>
      <c r="F55" t="s">
        <v>8</v>
      </c>
      <c r="G55">
        <v>14</v>
      </c>
      <c r="H55" t="s">
        <v>9</v>
      </c>
      <c r="I55">
        <v>27</v>
      </c>
      <c r="J55" t="s">
        <v>3788</v>
      </c>
      <c r="K55" t="s">
        <v>3788</v>
      </c>
      <c r="L55" t="s">
        <v>81</v>
      </c>
    </row>
    <row r="56" spans="1:12" x14ac:dyDescent="0.25">
      <c r="A56">
        <v>55</v>
      </c>
      <c r="B56" t="s">
        <v>196</v>
      </c>
      <c r="C56" t="s">
        <v>1736</v>
      </c>
      <c r="F56" t="s">
        <v>5</v>
      </c>
      <c r="G56">
        <v>9</v>
      </c>
      <c r="H56" t="s">
        <v>9</v>
      </c>
      <c r="I56">
        <v>28</v>
      </c>
      <c r="J56" t="s">
        <v>443</v>
      </c>
      <c r="K56" t="s">
        <v>443</v>
      </c>
      <c r="L56" t="s">
        <v>81</v>
      </c>
    </row>
    <row r="57" spans="1:12" x14ac:dyDescent="0.25">
      <c r="A57">
        <v>56</v>
      </c>
      <c r="B57" t="s">
        <v>1128</v>
      </c>
      <c r="C57" t="s">
        <v>553</v>
      </c>
      <c r="F57" t="s">
        <v>10</v>
      </c>
      <c r="G57">
        <v>20</v>
      </c>
      <c r="H57" t="s">
        <v>4</v>
      </c>
      <c r="I57">
        <v>28</v>
      </c>
      <c r="J57" t="s">
        <v>1513</v>
      </c>
      <c r="K57" t="s">
        <v>1513</v>
      </c>
      <c r="L57" t="s">
        <v>81</v>
      </c>
    </row>
    <row r="58" spans="1:12" x14ac:dyDescent="0.25">
      <c r="A58">
        <v>57</v>
      </c>
      <c r="B58" t="s">
        <v>1737</v>
      </c>
      <c r="C58" t="s">
        <v>1738</v>
      </c>
      <c r="F58" t="s">
        <v>8</v>
      </c>
      <c r="G58">
        <v>15</v>
      </c>
      <c r="H58" t="s">
        <v>9</v>
      </c>
      <c r="I58">
        <v>29</v>
      </c>
      <c r="J58" t="s">
        <v>3217</v>
      </c>
      <c r="K58" t="s">
        <v>3217</v>
      </c>
      <c r="L58" t="s">
        <v>81</v>
      </c>
    </row>
    <row r="59" spans="1:12" x14ac:dyDescent="0.25">
      <c r="A59">
        <v>58</v>
      </c>
      <c r="B59" t="s">
        <v>1165</v>
      </c>
      <c r="C59" t="s">
        <v>1166</v>
      </c>
      <c r="F59" t="s">
        <v>8</v>
      </c>
      <c r="G59">
        <v>16</v>
      </c>
      <c r="H59" t="s">
        <v>4</v>
      </c>
      <c r="I59">
        <v>29</v>
      </c>
      <c r="J59" t="s">
        <v>3789</v>
      </c>
      <c r="K59" t="s">
        <v>3789</v>
      </c>
      <c r="L59" t="s">
        <v>81</v>
      </c>
    </row>
    <row r="60" spans="1:12" x14ac:dyDescent="0.25">
      <c r="A60">
        <v>59</v>
      </c>
      <c r="B60" t="s">
        <v>1180</v>
      </c>
      <c r="C60" t="s">
        <v>44</v>
      </c>
      <c r="F60" t="s">
        <v>10</v>
      </c>
      <c r="G60">
        <v>21</v>
      </c>
      <c r="H60" t="s">
        <v>9</v>
      </c>
      <c r="I60">
        <v>30</v>
      </c>
      <c r="J60" t="s">
        <v>3790</v>
      </c>
      <c r="K60" t="s">
        <v>3790</v>
      </c>
      <c r="L60" t="s">
        <v>81</v>
      </c>
    </row>
    <row r="61" spans="1:12" x14ac:dyDescent="0.25">
      <c r="A61">
        <v>60</v>
      </c>
      <c r="B61" t="s">
        <v>1740</v>
      </c>
      <c r="C61" t="s">
        <v>1741</v>
      </c>
      <c r="F61" t="s">
        <v>8</v>
      </c>
      <c r="G61">
        <v>17</v>
      </c>
      <c r="H61" t="s">
        <v>9</v>
      </c>
      <c r="I61">
        <v>31</v>
      </c>
      <c r="J61" t="s">
        <v>3791</v>
      </c>
      <c r="K61" t="s">
        <v>3791</v>
      </c>
      <c r="L61" t="s">
        <v>81</v>
      </c>
    </row>
    <row r="62" spans="1:12" x14ac:dyDescent="0.25">
      <c r="A62">
        <v>61</v>
      </c>
      <c r="B62" t="s">
        <v>1745</v>
      </c>
      <c r="C62" t="s">
        <v>1746</v>
      </c>
      <c r="F62" t="s">
        <v>5</v>
      </c>
      <c r="G62">
        <v>10</v>
      </c>
      <c r="H62" t="s">
        <v>4</v>
      </c>
      <c r="I62">
        <v>30</v>
      </c>
      <c r="J62" t="s">
        <v>3249</v>
      </c>
      <c r="K62" t="s">
        <v>3249</v>
      </c>
      <c r="L62" t="s">
        <v>81</v>
      </c>
    </row>
    <row r="63" spans="1:12" x14ac:dyDescent="0.25">
      <c r="A63">
        <v>62</v>
      </c>
      <c r="B63" t="s">
        <v>1183</v>
      </c>
      <c r="C63" t="s">
        <v>1184</v>
      </c>
      <c r="F63" t="s">
        <v>5</v>
      </c>
      <c r="G63">
        <v>11</v>
      </c>
      <c r="H63" t="s">
        <v>9</v>
      </c>
      <c r="I63">
        <v>32</v>
      </c>
      <c r="J63" t="s">
        <v>1143</v>
      </c>
      <c r="K63" t="s">
        <v>1143</v>
      </c>
      <c r="L63" t="s">
        <v>81</v>
      </c>
    </row>
    <row r="64" spans="1:12" x14ac:dyDescent="0.25">
      <c r="A64">
        <v>63</v>
      </c>
      <c r="B64" t="s">
        <v>1743</v>
      </c>
      <c r="C64" t="s">
        <v>1744</v>
      </c>
      <c r="F64" t="s">
        <v>5</v>
      </c>
      <c r="G64">
        <v>12</v>
      </c>
      <c r="H64" t="s">
        <v>9</v>
      </c>
      <c r="I64">
        <v>33</v>
      </c>
      <c r="J64" t="s">
        <v>2085</v>
      </c>
      <c r="K64" t="s">
        <v>2085</v>
      </c>
      <c r="L64" t="s">
        <v>81</v>
      </c>
    </row>
    <row r="65" spans="1:12" x14ac:dyDescent="0.25">
      <c r="A65">
        <v>64</v>
      </c>
      <c r="B65" t="s">
        <v>1747</v>
      </c>
      <c r="C65" t="s">
        <v>1748</v>
      </c>
      <c r="F65" t="s">
        <v>6</v>
      </c>
      <c r="G65">
        <v>6</v>
      </c>
      <c r="H65" t="s">
        <v>9</v>
      </c>
      <c r="I65">
        <v>34</v>
      </c>
      <c r="J65" t="s">
        <v>3792</v>
      </c>
      <c r="K65" t="s">
        <v>3792</v>
      </c>
      <c r="L65" t="s">
        <v>81</v>
      </c>
    </row>
    <row r="66" spans="1:12" x14ac:dyDescent="0.25">
      <c r="A66">
        <v>65</v>
      </c>
      <c r="B66" t="s">
        <v>1749</v>
      </c>
      <c r="C66" t="s">
        <v>1750</v>
      </c>
      <c r="F66" t="s">
        <v>6</v>
      </c>
      <c r="G66">
        <v>7</v>
      </c>
      <c r="H66" t="s">
        <v>9</v>
      </c>
      <c r="I66">
        <v>35</v>
      </c>
      <c r="J66" t="s">
        <v>1505</v>
      </c>
      <c r="K66" t="s">
        <v>1505</v>
      </c>
      <c r="L66" t="s">
        <v>81</v>
      </c>
    </row>
    <row r="67" spans="1:12" x14ac:dyDescent="0.25">
      <c r="A67">
        <v>66</v>
      </c>
      <c r="B67" t="s">
        <v>1170</v>
      </c>
      <c r="C67" t="s">
        <v>1171</v>
      </c>
      <c r="F67" t="s">
        <v>34</v>
      </c>
      <c r="G67">
        <v>5</v>
      </c>
      <c r="H67" t="s">
        <v>9</v>
      </c>
      <c r="I67">
        <v>36</v>
      </c>
      <c r="J67" t="s">
        <v>3262</v>
      </c>
      <c r="K67" t="s">
        <v>3262</v>
      </c>
      <c r="L67" t="s">
        <v>81</v>
      </c>
    </row>
    <row r="68" spans="1:12" x14ac:dyDescent="0.25">
      <c r="A68">
        <v>67</v>
      </c>
      <c r="B68" t="s">
        <v>1174</v>
      </c>
      <c r="C68" t="s">
        <v>537</v>
      </c>
      <c r="F68" t="s">
        <v>8</v>
      </c>
      <c r="G68">
        <v>18</v>
      </c>
      <c r="H68" t="s">
        <v>9</v>
      </c>
      <c r="I68">
        <v>37</v>
      </c>
      <c r="J68" t="s">
        <v>3037</v>
      </c>
      <c r="K68" t="s">
        <v>3037</v>
      </c>
      <c r="L68" t="s">
        <v>81</v>
      </c>
    </row>
    <row r="69" spans="1:12" x14ac:dyDescent="0.25">
      <c r="A69">
        <v>68</v>
      </c>
      <c r="B69" t="s">
        <v>1175</v>
      </c>
      <c r="C69" t="s">
        <v>1176</v>
      </c>
      <c r="F69" t="s">
        <v>15</v>
      </c>
      <c r="G69">
        <v>4</v>
      </c>
      <c r="H69" t="s">
        <v>4</v>
      </c>
      <c r="I69">
        <v>31</v>
      </c>
      <c r="J69" t="s">
        <v>3793</v>
      </c>
      <c r="K69" t="s">
        <v>3793</v>
      </c>
      <c r="L69" t="s">
        <v>81</v>
      </c>
    </row>
    <row r="70" spans="1:12" x14ac:dyDescent="0.25">
      <c r="A70">
        <v>69</v>
      </c>
      <c r="B70" t="s">
        <v>572</v>
      </c>
      <c r="C70" t="s">
        <v>1756</v>
      </c>
      <c r="F70" t="s">
        <v>5</v>
      </c>
      <c r="G70">
        <v>13</v>
      </c>
      <c r="H70" t="s">
        <v>9</v>
      </c>
      <c r="I70">
        <v>38</v>
      </c>
      <c r="J70" t="s">
        <v>773</v>
      </c>
      <c r="K70" t="s">
        <v>773</v>
      </c>
      <c r="L70" t="s">
        <v>81</v>
      </c>
    </row>
    <row r="71" spans="1:12" x14ac:dyDescent="0.25">
      <c r="A71">
        <v>70</v>
      </c>
      <c r="B71" t="s">
        <v>1757</v>
      </c>
      <c r="C71" t="s">
        <v>1758</v>
      </c>
      <c r="F71" t="s">
        <v>34</v>
      </c>
      <c r="G71">
        <v>6</v>
      </c>
      <c r="H71" t="s">
        <v>9</v>
      </c>
      <c r="I71">
        <v>39</v>
      </c>
      <c r="J71" t="s">
        <v>3794</v>
      </c>
      <c r="K71" t="s">
        <v>3794</v>
      </c>
      <c r="L71" t="s">
        <v>81</v>
      </c>
    </row>
    <row r="72" spans="1:12" x14ac:dyDescent="0.25">
      <c r="A72">
        <v>71</v>
      </c>
      <c r="B72" t="s">
        <v>1144</v>
      </c>
      <c r="C72" t="s">
        <v>1145</v>
      </c>
      <c r="F72" t="s">
        <v>5</v>
      </c>
      <c r="G72">
        <v>14</v>
      </c>
      <c r="H72" t="s">
        <v>9</v>
      </c>
      <c r="I72">
        <v>40</v>
      </c>
      <c r="J72" t="s">
        <v>3795</v>
      </c>
      <c r="K72" t="s">
        <v>3795</v>
      </c>
      <c r="L72" t="s">
        <v>81</v>
      </c>
    </row>
    <row r="73" spans="1:12" x14ac:dyDescent="0.25">
      <c r="A73">
        <v>72</v>
      </c>
      <c r="B73" t="s">
        <v>1185</v>
      </c>
      <c r="C73" t="s">
        <v>50</v>
      </c>
      <c r="F73" t="s">
        <v>10</v>
      </c>
      <c r="G73">
        <v>22</v>
      </c>
      <c r="H73" t="s">
        <v>4</v>
      </c>
      <c r="I73">
        <v>32</v>
      </c>
      <c r="J73" t="s">
        <v>3796</v>
      </c>
      <c r="K73" t="s">
        <v>3796</v>
      </c>
      <c r="L73" t="s">
        <v>81</v>
      </c>
    </row>
    <row r="74" spans="1:12" x14ac:dyDescent="0.25">
      <c r="A74">
        <v>73</v>
      </c>
      <c r="B74" t="s">
        <v>1760</v>
      </c>
      <c r="C74" t="s">
        <v>529</v>
      </c>
      <c r="F74" t="s">
        <v>23</v>
      </c>
      <c r="G74">
        <v>2</v>
      </c>
      <c r="H74" t="s">
        <v>9</v>
      </c>
      <c r="I74">
        <v>41</v>
      </c>
      <c r="J74" t="s">
        <v>3797</v>
      </c>
      <c r="K74" t="s">
        <v>3797</v>
      </c>
      <c r="L74" t="s">
        <v>81</v>
      </c>
    </row>
    <row r="75" spans="1:12" x14ac:dyDescent="0.25">
      <c r="A75">
        <v>74</v>
      </c>
      <c r="B75" t="s">
        <v>1172</v>
      </c>
      <c r="C75" t="s">
        <v>1173</v>
      </c>
      <c r="F75" t="s">
        <v>5</v>
      </c>
      <c r="G75">
        <v>15</v>
      </c>
      <c r="H75" t="s">
        <v>9</v>
      </c>
      <c r="I75">
        <v>42</v>
      </c>
      <c r="J75" t="s">
        <v>3798</v>
      </c>
      <c r="K75" t="s">
        <v>3798</v>
      </c>
      <c r="L75" t="s">
        <v>81</v>
      </c>
    </row>
    <row r="76" spans="1:12" x14ac:dyDescent="0.25">
      <c r="A76">
        <v>75</v>
      </c>
      <c r="B76" t="s">
        <v>1761</v>
      </c>
      <c r="C76" t="s">
        <v>1762</v>
      </c>
      <c r="F76" t="s">
        <v>6</v>
      </c>
      <c r="G76">
        <v>8</v>
      </c>
      <c r="H76" t="s">
        <v>9</v>
      </c>
      <c r="I76">
        <v>43</v>
      </c>
      <c r="J76" t="s">
        <v>2896</v>
      </c>
      <c r="K76" t="s">
        <v>2896</v>
      </c>
      <c r="L76" t="s">
        <v>81</v>
      </c>
    </row>
    <row r="77" spans="1:12" x14ac:dyDescent="0.25">
      <c r="A77">
        <v>76</v>
      </c>
      <c r="B77" t="s">
        <v>1763</v>
      </c>
      <c r="C77" t="s">
        <v>1764</v>
      </c>
      <c r="F77" t="s">
        <v>6</v>
      </c>
      <c r="G77">
        <v>9</v>
      </c>
      <c r="H77" t="s">
        <v>9</v>
      </c>
      <c r="I77">
        <v>44</v>
      </c>
      <c r="J77" t="s">
        <v>3799</v>
      </c>
      <c r="K77" t="s">
        <v>3799</v>
      </c>
      <c r="L77" t="s">
        <v>81</v>
      </c>
    </row>
    <row r="78" spans="1:12" x14ac:dyDescent="0.25">
      <c r="A78">
        <v>77</v>
      </c>
      <c r="B78" t="s">
        <v>1771</v>
      </c>
      <c r="C78" t="s">
        <v>574</v>
      </c>
      <c r="F78" t="s">
        <v>34</v>
      </c>
      <c r="G78">
        <v>7</v>
      </c>
      <c r="H78" t="s">
        <v>9</v>
      </c>
      <c r="I78">
        <v>45</v>
      </c>
      <c r="J78" t="s">
        <v>3800</v>
      </c>
      <c r="K78" t="s">
        <v>3800</v>
      </c>
      <c r="L78" t="s">
        <v>81</v>
      </c>
    </row>
    <row r="79" spans="1:12" x14ac:dyDescent="0.25">
      <c r="A79">
        <v>78</v>
      </c>
      <c r="B79" t="s">
        <v>923</v>
      </c>
      <c r="C79" t="s">
        <v>158</v>
      </c>
      <c r="F79" t="s">
        <v>10</v>
      </c>
      <c r="G79">
        <v>23</v>
      </c>
      <c r="H79" t="s">
        <v>4</v>
      </c>
      <c r="I79">
        <v>33</v>
      </c>
      <c r="J79" t="s">
        <v>314</v>
      </c>
      <c r="K79" t="s">
        <v>314</v>
      </c>
      <c r="L79" t="s">
        <v>81</v>
      </c>
    </row>
    <row r="80" spans="1:12" x14ac:dyDescent="0.25">
      <c r="A80">
        <v>79</v>
      </c>
      <c r="B80" t="s">
        <v>1769</v>
      </c>
      <c r="C80" t="s">
        <v>1770</v>
      </c>
      <c r="F80" t="s">
        <v>23</v>
      </c>
      <c r="G80">
        <v>3</v>
      </c>
      <c r="H80" t="s">
        <v>9</v>
      </c>
      <c r="I80">
        <v>46</v>
      </c>
      <c r="J80" t="s">
        <v>599</v>
      </c>
      <c r="K80" t="s">
        <v>599</v>
      </c>
      <c r="L80" t="s">
        <v>81</v>
      </c>
    </row>
    <row r="81" spans="1:12" x14ac:dyDescent="0.25">
      <c r="A81">
        <v>80</v>
      </c>
      <c r="B81" t="s">
        <v>1768</v>
      </c>
      <c r="C81" t="s">
        <v>676</v>
      </c>
      <c r="F81" t="s">
        <v>8</v>
      </c>
      <c r="G81">
        <v>19</v>
      </c>
      <c r="H81" t="s">
        <v>4</v>
      </c>
      <c r="I81">
        <v>34</v>
      </c>
      <c r="J81" t="s">
        <v>3801</v>
      </c>
      <c r="K81" t="s">
        <v>3801</v>
      </c>
      <c r="L81" t="s">
        <v>81</v>
      </c>
    </row>
    <row r="82" spans="1:12" x14ac:dyDescent="0.25">
      <c r="A82">
        <v>81</v>
      </c>
      <c r="B82" t="s">
        <v>562</v>
      </c>
      <c r="C82" t="s">
        <v>1710</v>
      </c>
      <c r="F82" t="s">
        <v>5</v>
      </c>
      <c r="G82">
        <v>16</v>
      </c>
      <c r="H82" t="s">
        <v>4</v>
      </c>
      <c r="I82">
        <v>35</v>
      </c>
      <c r="J82" t="s">
        <v>831</v>
      </c>
      <c r="K82" t="s">
        <v>831</v>
      </c>
      <c r="L82" t="s">
        <v>81</v>
      </c>
    </row>
    <row r="83" spans="1:12" x14ac:dyDescent="0.25">
      <c r="A83">
        <v>82</v>
      </c>
      <c r="B83" t="s">
        <v>46</v>
      </c>
      <c r="C83" t="s">
        <v>1772</v>
      </c>
      <c r="F83" t="s">
        <v>15</v>
      </c>
      <c r="G83">
        <v>5</v>
      </c>
      <c r="H83" t="s">
        <v>9</v>
      </c>
      <c r="I83">
        <v>47</v>
      </c>
      <c r="J83" t="s">
        <v>681</v>
      </c>
      <c r="K83" t="s">
        <v>681</v>
      </c>
      <c r="L83" t="s">
        <v>81</v>
      </c>
    </row>
    <row r="84" spans="1:12" x14ac:dyDescent="0.25">
      <c r="A84">
        <v>83</v>
      </c>
      <c r="B84" t="s">
        <v>1189</v>
      </c>
      <c r="C84" t="s">
        <v>1190</v>
      </c>
      <c r="F84" t="s">
        <v>5</v>
      </c>
      <c r="G84">
        <v>17</v>
      </c>
      <c r="H84" t="s">
        <v>9</v>
      </c>
      <c r="I84">
        <v>48</v>
      </c>
      <c r="J84" t="s">
        <v>3495</v>
      </c>
      <c r="K84" t="s">
        <v>3495</v>
      </c>
      <c r="L84" t="s">
        <v>81</v>
      </c>
    </row>
    <row r="85" spans="1:12" x14ac:dyDescent="0.25">
      <c r="A85">
        <v>84</v>
      </c>
      <c r="B85" t="s">
        <v>1192</v>
      </c>
      <c r="C85" t="s">
        <v>1193</v>
      </c>
      <c r="F85" t="s">
        <v>12</v>
      </c>
      <c r="G85">
        <v>1</v>
      </c>
      <c r="H85" t="s">
        <v>9</v>
      </c>
      <c r="I85">
        <v>49</v>
      </c>
      <c r="J85" t="s">
        <v>1349</v>
      </c>
      <c r="K85" t="s">
        <v>1349</v>
      </c>
      <c r="L85" t="s">
        <v>81</v>
      </c>
    </row>
    <row r="86" spans="1:12" x14ac:dyDescent="0.25">
      <c r="A86">
        <v>85</v>
      </c>
      <c r="B86" t="s">
        <v>1162</v>
      </c>
      <c r="C86" t="s">
        <v>1163</v>
      </c>
      <c r="F86" t="s">
        <v>10</v>
      </c>
      <c r="G86">
        <v>24</v>
      </c>
      <c r="H86" t="s">
        <v>9</v>
      </c>
      <c r="I86">
        <v>50</v>
      </c>
      <c r="J86" t="s">
        <v>3802</v>
      </c>
      <c r="K86" t="s">
        <v>3802</v>
      </c>
      <c r="L86" t="s">
        <v>81</v>
      </c>
    </row>
    <row r="87" spans="1:12" x14ac:dyDescent="0.25">
      <c r="A87">
        <v>86</v>
      </c>
      <c r="B87" t="s">
        <v>1159</v>
      </c>
      <c r="C87" t="s">
        <v>1160</v>
      </c>
      <c r="F87" t="s">
        <v>10</v>
      </c>
      <c r="G87">
        <v>25</v>
      </c>
      <c r="H87" t="s">
        <v>9</v>
      </c>
      <c r="I87">
        <v>51</v>
      </c>
      <c r="J87" t="s">
        <v>3579</v>
      </c>
      <c r="K87" t="s">
        <v>3579</v>
      </c>
      <c r="L87" t="s">
        <v>81</v>
      </c>
    </row>
    <row r="88" spans="1:12" x14ac:dyDescent="0.25">
      <c r="A88">
        <v>87</v>
      </c>
      <c r="B88" t="s">
        <v>1773</v>
      </c>
      <c r="C88" t="s">
        <v>1774</v>
      </c>
      <c r="F88" t="s">
        <v>8</v>
      </c>
      <c r="G88">
        <v>20</v>
      </c>
      <c r="H88" t="s">
        <v>9</v>
      </c>
      <c r="I88">
        <v>52</v>
      </c>
      <c r="J88" t="s">
        <v>3803</v>
      </c>
      <c r="K88" t="s">
        <v>3803</v>
      </c>
      <c r="L88" t="s">
        <v>81</v>
      </c>
    </row>
    <row r="89" spans="1:12" x14ac:dyDescent="0.25">
      <c r="A89">
        <v>88</v>
      </c>
      <c r="B89" t="s">
        <v>1776</v>
      </c>
      <c r="C89" t="s">
        <v>1777</v>
      </c>
      <c r="F89" t="s">
        <v>10</v>
      </c>
      <c r="G89">
        <v>26</v>
      </c>
      <c r="H89" t="s">
        <v>4</v>
      </c>
      <c r="I89">
        <v>36</v>
      </c>
      <c r="J89" t="s">
        <v>3804</v>
      </c>
      <c r="K89" t="s">
        <v>3804</v>
      </c>
      <c r="L89" t="s">
        <v>81</v>
      </c>
    </row>
    <row r="90" spans="1:12" x14ac:dyDescent="0.25">
      <c r="A90">
        <v>89</v>
      </c>
      <c r="B90" t="s">
        <v>3805</v>
      </c>
      <c r="C90" t="s">
        <v>3806</v>
      </c>
      <c r="F90" t="s">
        <v>6</v>
      </c>
      <c r="G90">
        <v>10</v>
      </c>
      <c r="H90" t="s">
        <v>9</v>
      </c>
      <c r="I90">
        <v>53</v>
      </c>
      <c r="J90" t="s">
        <v>3807</v>
      </c>
      <c r="K90" t="s">
        <v>3807</v>
      </c>
      <c r="L90" t="s">
        <v>81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B712-0401-4BEC-9468-A76CA9B3D96B}">
  <sheetPr>
    <tabColor theme="7" tint="0.79998168889431442"/>
  </sheetPr>
  <dimension ref="A1:L91"/>
  <sheetViews>
    <sheetView zoomScaleNormal="100" workbookViewId="0"/>
  </sheetViews>
  <sheetFormatPr defaultRowHeight="12.5" x14ac:dyDescent="0.25"/>
  <cols>
    <col min="1" max="1" width="13.54296875" bestFit="1" customWidth="1"/>
    <col min="2" max="2" width="4.81640625" bestFit="1" customWidth="1"/>
    <col min="3" max="3" width="25.7265625" bestFit="1" customWidth="1"/>
    <col min="4" max="4" width="9.7265625" bestFit="1" customWidth="1"/>
    <col min="5" max="6" width="11.6328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  <col min="257" max="257" width="17" bestFit="1" customWidth="1"/>
    <col min="258" max="258" width="5" bestFit="1" customWidth="1"/>
    <col min="259" max="259" width="27" bestFit="1" customWidth="1"/>
    <col min="260" max="261" width="13" bestFit="1" customWidth="1"/>
    <col min="262" max="262" width="12" bestFit="1" customWidth="1"/>
    <col min="263" max="263" width="18" bestFit="1" customWidth="1"/>
    <col min="264" max="264" width="8" bestFit="1" customWidth="1"/>
    <col min="265" max="265" width="16" bestFit="1" customWidth="1"/>
    <col min="266" max="266" width="9" bestFit="1" customWidth="1"/>
    <col min="267" max="267" width="10" bestFit="1" customWidth="1"/>
    <col min="268" max="268" width="6" bestFit="1" customWidth="1"/>
    <col min="513" max="513" width="17" bestFit="1" customWidth="1"/>
    <col min="514" max="514" width="5" bestFit="1" customWidth="1"/>
    <col min="515" max="515" width="27" bestFit="1" customWidth="1"/>
    <col min="516" max="517" width="13" bestFit="1" customWidth="1"/>
    <col min="518" max="518" width="12" bestFit="1" customWidth="1"/>
    <col min="519" max="519" width="18" bestFit="1" customWidth="1"/>
    <col min="520" max="520" width="8" bestFit="1" customWidth="1"/>
    <col min="521" max="521" width="16" bestFit="1" customWidth="1"/>
    <col min="522" max="522" width="9" bestFit="1" customWidth="1"/>
    <col min="523" max="523" width="10" bestFit="1" customWidth="1"/>
    <col min="524" max="524" width="6" bestFit="1" customWidth="1"/>
    <col min="769" max="769" width="17" bestFit="1" customWidth="1"/>
    <col min="770" max="770" width="5" bestFit="1" customWidth="1"/>
    <col min="771" max="771" width="27" bestFit="1" customWidth="1"/>
    <col min="772" max="773" width="13" bestFit="1" customWidth="1"/>
    <col min="774" max="774" width="12" bestFit="1" customWidth="1"/>
    <col min="775" max="775" width="18" bestFit="1" customWidth="1"/>
    <col min="776" max="776" width="8" bestFit="1" customWidth="1"/>
    <col min="777" max="777" width="16" bestFit="1" customWidth="1"/>
    <col min="778" max="778" width="9" bestFit="1" customWidth="1"/>
    <col min="779" max="779" width="10" bestFit="1" customWidth="1"/>
    <col min="780" max="780" width="6" bestFit="1" customWidth="1"/>
    <col min="1025" max="1025" width="17" bestFit="1" customWidth="1"/>
    <col min="1026" max="1026" width="5" bestFit="1" customWidth="1"/>
    <col min="1027" max="1027" width="27" bestFit="1" customWidth="1"/>
    <col min="1028" max="1029" width="13" bestFit="1" customWidth="1"/>
    <col min="1030" max="1030" width="12" bestFit="1" customWidth="1"/>
    <col min="1031" max="1031" width="18" bestFit="1" customWidth="1"/>
    <col min="1032" max="1032" width="8" bestFit="1" customWidth="1"/>
    <col min="1033" max="1033" width="16" bestFit="1" customWidth="1"/>
    <col min="1034" max="1034" width="9" bestFit="1" customWidth="1"/>
    <col min="1035" max="1035" width="10" bestFit="1" customWidth="1"/>
    <col min="1036" max="1036" width="6" bestFit="1" customWidth="1"/>
    <col min="1281" max="1281" width="17" bestFit="1" customWidth="1"/>
    <col min="1282" max="1282" width="5" bestFit="1" customWidth="1"/>
    <col min="1283" max="1283" width="27" bestFit="1" customWidth="1"/>
    <col min="1284" max="1285" width="13" bestFit="1" customWidth="1"/>
    <col min="1286" max="1286" width="12" bestFit="1" customWidth="1"/>
    <col min="1287" max="1287" width="18" bestFit="1" customWidth="1"/>
    <col min="1288" max="1288" width="8" bestFit="1" customWidth="1"/>
    <col min="1289" max="1289" width="16" bestFit="1" customWidth="1"/>
    <col min="1290" max="1290" width="9" bestFit="1" customWidth="1"/>
    <col min="1291" max="1291" width="10" bestFit="1" customWidth="1"/>
    <col min="1292" max="1292" width="6" bestFit="1" customWidth="1"/>
    <col min="1537" max="1537" width="17" bestFit="1" customWidth="1"/>
    <col min="1538" max="1538" width="5" bestFit="1" customWidth="1"/>
    <col min="1539" max="1539" width="27" bestFit="1" customWidth="1"/>
    <col min="1540" max="1541" width="13" bestFit="1" customWidth="1"/>
    <col min="1542" max="1542" width="12" bestFit="1" customWidth="1"/>
    <col min="1543" max="1543" width="18" bestFit="1" customWidth="1"/>
    <col min="1544" max="1544" width="8" bestFit="1" customWidth="1"/>
    <col min="1545" max="1545" width="16" bestFit="1" customWidth="1"/>
    <col min="1546" max="1546" width="9" bestFit="1" customWidth="1"/>
    <col min="1547" max="1547" width="10" bestFit="1" customWidth="1"/>
    <col min="1548" max="1548" width="6" bestFit="1" customWidth="1"/>
    <col min="1793" max="1793" width="17" bestFit="1" customWidth="1"/>
    <col min="1794" max="1794" width="5" bestFit="1" customWidth="1"/>
    <col min="1795" max="1795" width="27" bestFit="1" customWidth="1"/>
    <col min="1796" max="1797" width="13" bestFit="1" customWidth="1"/>
    <col min="1798" max="1798" width="12" bestFit="1" customWidth="1"/>
    <col min="1799" max="1799" width="18" bestFit="1" customWidth="1"/>
    <col min="1800" max="1800" width="8" bestFit="1" customWidth="1"/>
    <col min="1801" max="1801" width="16" bestFit="1" customWidth="1"/>
    <col min="1802" max="1802" width="9" bestFit="1" customWidth="1"/>
    <col min="1803" max="1803" width="10" bestFit="1" customWidth="1"/>
    <col min="1804" max="1804" width="6" bestFit="1" customWidth="1"/>
    <col min="2049" max="2049" width="17" bestFit="1" customWidth="1"/>
    <col min="2050" max="2050" width="5" bestFit="1" customWidth="1"/>
    <col min="2051" max="2051" width="27" bestFit="1" customWidth="1"/>
    <col min="2052" max="2053" width="13" bestFit="1" customWidth="1"/>
    <col min="2054" max="2054" width="12" bestFit="1" customWidth="1"/>
    <col min="2055" max="2055" width="18" bestFit="1" customWidth="1"/>
    <col min="2056" max="2056" width="8" bestFit="1" customWidth="1"/>
    <col min="2057" max="2057" width="16" bestFit="1" customWidth="1"/>
    <col min="2058" max="2058" width="9" bestFit="1" customWidth="1"/>
    <col min="2059" max="2059" width="10" bestFit="1" customWidth="1"/>
    <col min="2060" max="2060" width="6" bestFit="1" customWidth="1"/>
    <col min="2305" max="2305" width="17" bestFit="1" customWidth="1"/>
    <col min="2306" max="2306" width="5" bestFit="1" customWidth="1"/>
    <col min="2307" max="2307" width="27" bestFit="1" customWidth="1"/>
    <col min="2308" max="2309" width="13" bestFit="1" customWidth="1"/>
    <col min="2310" max="2310" width="12" bestFit="1" customWidth="1"/>
    <col min="2311" max="2311" width="18" bestFit="1" customWidth="1"/>
    <col min="2312" max="2312" width="8" bestFit="1" customWidth="1"/>
    <col min="2313" max="2313" width="16" bestFit="1" customWidth="1"/>
    <col min="2314" max="2314" width="9" bestFit="1" customWidth="1"/>
    <col min="2315" max="2315" width="10" bestFit="1" customWidth="1"/>
    <col min="2316" max="2316" width="6" bestFit="1" customWidth="1"/>
    <col min="2561" max="2561" width="17" bestFit="1" customWidth="1"/>
    <col min="2562" max="2562" width="5" bestFit="1" customWidth="1"/>
    <col min="2563" max="2563" width="27" bestFit="1" customWidth="1"/>
    <col min="2564" max="2565" width="13" bestFit="1" customWidth="1"/>
    <col min="2566" max="2566" width="12" bestFit="1" customWidth="1"/>
    <col min="2567" max="2567" width="18" bestFit="1" customWidth="1"/>
    <col min="2568" max="2568" width="8" bestFit="1" customWidth="1"/>
    <col min="2569" max="2569" width="16" bestFit="1" customWidth="1"/>
    <col min="2570" max="2570" width="9" bestFit="1" customWidth="1"/>
    <col min="2571" max="2571" width="10" bestFit="1" customWidth="1"/>
    <col min="2572" max="2572" width="6" bestFit="1" customWidth="1"/>
    <col min="2817" max="2817" width="17" bestFit="1" customWidth="1"/>
    <col min="2818" max="2818" width="5" bestFit="1" customWidth="1"/>
    <col min="2819" max="2819" width="27" bestFit="1" customWidth="1"/>
    <col min="2820" max="2821" width="13" bestFit="1" customWidth="1"/>
    <col min="2822" max="2822" width="12" bestFit="1" customWidth="1"/>
    <col min="2823" max="2823" width="18" bestFit="1" customWidth="1"/>
    <col min="2824" max="2824" width="8" bestFit="1" customWidth="1"/>
    <col min="2825" max="2825" width="16" bestFit="1" customWidth="1"/>
    <col min="2826" max="2826" width="9" bestFit="1" customWidth="1"/>
    <col min="2827" max="2827" width="10" bestFit="1" customWidth="1"/>
    <col min="2828" max="2828" width="6" bestFit="1" customWidth="1"/>
    <col min="3073" max="3073" width="17" bestFit="1" customWidth="1"/>
    <col min="3074" max="3074" width="5" bestFit="1" customWidth="1"/>
    <col min="3075" max="3075" width="27" bestFit="1" customWidth="1"/>
    <col min="3076" max="3077" width="13" bestFit="1" customWidth="1"/>
    <col min="3078" max="3078" width="12" bestFit="1" customWidth="1"/>
    <col min="3079" max="3079" width="18" bestFit="1" customWidth="1"/>
    <col min="3080" max="3080" width="8" bestFit="1" customWidth="1"/>
    <col min="3081" max="3081" width="16" bestFit="1" customWidth="1"/>
    <col min="3082" max="3082" width="9" bestFit="1" customWidth="1"/>
    <col min="3083" max="3083" width="10" bestFit="1" customWidth="1"/>
    <col min="3084" max="3084" width="6" bestFit="1" customWidth="1"/>
    <col min="3329" max="3329" width="17" bestFit="1" customWidth="1"/>
    <col min="3330" max="3330" width="5" bestFit="1" customWidth="1"/>
    <col min="3331" max="3331" width="27" bestFit="1" customWidth="1"/>
    <col min="3332" max="3333" width="13" bestFit="1" customWidth="1"/>
    <col min="3334" max="3334" width="12" bestFit="1" customWidth="1"/>
    <col min="3335" max="3335" width="18" bestFit="1" customWidth="1"/>
    <col min="3336" max="3336" width="8" bestFit="1" customWidth="1"/>
    <col min="3337" max="3337" width="16" bestFit="1" customWidth="1"/>
    <col min="3338" max="3338" width="9" bestFit="1" customWidth="1"/>
    <col min="3339" max="3339" width="10" bestFit="1" customWidth="1"/>
    <col min="3340" max="3340" width="6" bestFit="1" customWidth="1"/>
    <col min="3585" max="3585" width="17" bestFit="1" customWidth="1"/>
    <col min="3586" max="3586" width="5" bestFit="1" customWidth="1"/>
    <col min="3587" max="3587" width="27" bestFit="1" customWidth="1"/>
    <col min="3588" max="3589" width="13" bestFit="1" customWidth="1"/>
    <col min="3590" max="3590" width="12" bestFit="1" customWidth="1"/>
    <col min="3591" max="3591" width="18" bestFit="1" customWidth="1"/>
    <col min="3592" max="3592" width="8" bestFit="1" customWidth="1"/>
    <col min="3593" max="3593" width="16" bestFit="1" customWidth="1"/>
    <col min="3594" max="3594" width="9" bestFit="1" customWidth="1"/>
    <col min="3595" max="3595" width="10" bestFit="1" customWidth="1"/>
    <col min="3596" max="3596" width="6" bestFit="1" customWidth="1"/>
    <col min="3841" max="3841" width="17" bestFit="1" customWidth="1"/>
    <col min="3842" max="3842" width="5" bestFit="1" customWidth="1"/>
    <col min="3843" max="3843" width="27" bestFit="1" customWidth="1"/>
    <col min="3844" max="3845" width="13" bestFit="1" customWidth="1"/>
    <col min="3846" max="3846" width="12" bestFit="1" customWidth="1"/>
    <col min="3847" max="3847" width="18" bestFit="1" customWidth="1"/>
    <col min="3848" max="3848" width="8" bestFit="1" customWidth="1"/>
    <col min="3849" max="3849" width="16" bestFit="1" customWidth="1"/>
    <col min="3850" max="3850" width="9" bestFit="1" customWidth="1"/>
    <col min="3851" max="3851" width="10" bestFit="1" customWidth="1"/>
    <col min="3852" max="3852" width="6" bestFit="1" customWidth="1"/>
    <col min="4097" max="4097" width="17" bestFit="1" customWidth="1"/>
    <col min="4098" max="4098" width="5" bestFit="1" customWidth="1"/>
    <col min="4099" max="4099" width="27" bestFit="1" customWidth="1"/>
    <col min="4100" max="4101" width="13" bestFit="1" customWidth="1"/>
    <col min="4102" max="4102" width="12" bestFit="1" customWidth="1"/>
    <col min="4103" max="4103" width="18" bestFit="1" customWidth="1"/>
    <col min="4104" max="4104" width="8" bestFit="1" customWidth="1"/>
    <col min="4105" max="4105" width="16" bestFit="1" customWidth="1"/>
    <col min="4106" max="4106" width="9" bestFit="1" customWidth="1"/>
    <col min="4107" max="4107" width="10" bestFit="1" customWidth="1"/>
    <col min="4108" max="4108" width="6" bestFit="1" customWidth="1"/>
    <col min="4353" max="4353" width="17" bestFit="1" customWidth="1"/>
    <col min="4354" max="4354" width="5" bestFit="1" customWidth="1"/>
    <col min="4355" max="4355" width="27" bestFit="1" customWidth="1"/>
    <col min="4356" max="4357" width="13" bestFit="1" customWidth="1"/>
    <col min="4358" max="4358" width="12" bestFit="1" customWidth="1"/>
    <col min="4359" max="4359" width="18" bestFit="1" customWidth="1"/>
    <col min="4360" max="4360" width="8" bestFit="1" customWidth="1"/>
    <col min="4361" max="4361" width="16" bestFit="1" customWidth="1"/>
    <col min="4362" max="4362" width="9" bestFit="1" customWidth="1"/>
    <col min="4363" max="4363" width="10" bestFit="1" customWidth="1"/>
    <col min="4364" max="4364" width="6" bestFit="1" customWidth="1"/>
    <col min="4609" max="4609" width="17" bestFit="1" customWidth="1"/>
    <col min="4610" max="4610" width="5" bestFit="1" customWidth="1"/>
    <col min="4611" max="4611" width="27" bestFit="1" customWidth="1"/>
    <col min="4612" max="4613" width="13" bestFit="1" customWidth="1"/>
    <col min="4614" max="4614" width="12" bestFit="1" customWidth="1"/>
    <col min="4615" max="4615" width="18" bestFit="1" customWidth="1"/>
    <col min="4616" max="4616" width="8" bestFit="1" customWidth="1"/>
    <col min="4617" max="4617" width="16" bestFit="1" customWidth="1"/>
    <col min="4618" max="4618" width="9" bestFit="1" customWidth="1"/>
    <col min="4619" max="4619" width="10" bestFit="1" customWidth="1"/>
    <col min="4620" max="4620" width="6" bestFit="1" customWidth="1"/>
    <col min="4865" max="4865" width="17" bestFit="1" customWidth="1"/>
    <col min="4866" max="4866" width="5" bestFit="1" customWidth="1"/>
    <col min="4867" max="4867" width="27" bestFit="1" customWidth="1"/>
    <col min="4868" max="4869" width="13" bestFit="1" customWidth="1"/>
    <col min="4870" max="4870" width="12" bestFit="1" customWidth="1"/>
    <col min="4871" max="4871" width="18" bestFit="1" customWidth="1"/>
    <col min="4872" max="4872" width="8" bestFit="1" customWidth="1"/>
    <col min="4873" max="4873" width="16" bestFit="1" customWidth="1"/>
    <col min="4874" max="4874" width="9" bestFit="1" customWidth="1"/>
    <col min="4875" max="4875" width="10" bestFit="1" customWidth="1"/>
    <col min="4876" max="4876" width="6" bestFit="1" customWidth="1"/>
    <col min="5121" max="5121" width="17" bestFit="1" customWidth="1"/>
    <col min="5122" max="5122" width="5" bestFit="1" customWidth="1"/>
    <col min="5123" max="5123" width="27" bestFit="1" customWidth="1"/>
    <col min="5124" max="5125" width="13" bestFit="1" customWidth="1"/>
    <col min="5126" max="5126" width="12" bestFit="1" customWidth="1"/>
    <col min="5127" max="5127" width="18" bestFit="1" customWidth="1"/>
    <col min="5128" max="5128" width="8" bestFit="1" customWidth="1"/>
    <col min="5129" max="5129" width="16" bestFit="1" customWidth="1"/>
    <col min="5130" max="5130" width="9" bestFit="1" customWidth="1"/>
    <col min="5131" max="5131" width="10" bestFit="1" customWidth="1"/>
    <col min="5132" max="5132" width="6" bestFit="1" customWidth="1"/>
    <col min="5377" max="5377" width="17" bestFit="1" customWidth="1"/>
    <col min="5378" max="5378" width="5" bestFit="1" customWidth="1"/>
    <col min="5379" max="5379" width="27" bestFit="1" customWidth="1"/>
    <col min="5380" max="5381" width="13" bestFit="1" customWidth="1"/>
    <col min="5382" max="5382" width="12" bestFit="1" customWidth="1"/>
    <col min="5383" max="5383" width="18" bestFit="1" customWidth="1"/>
    <col min="5384" max="5384" width="8" bestFit="1" customWidth="1"/>
    <col min="5385" max="5385" width="16" bestFit="1" customWidth="1"/>
    <col min="5386" max="5386" width="9" bestFit="1" customWidth="1"/>
    <col min="5387" max="5387" width="10" bestFit="1" customWidth="1"/>
    <col min="5388" max="5388" width="6" bestFit="1" customWidth="1"/>
    <col min="5633" max="5633" width="17" bestFit="1" customWidth="1"/>
    <col min="5634" max="5634" width="5" bestFit="1" customWidth="1"/>
    <col min="5635" max="5635" width="27" bestFit="1" customWidth="1"/>
    <col min="5636" max="5637" width="13" bestFit="1" customWidth="1"/>
    <col min="5638" max="5638" width="12" bestFit="1" customWidth="1"/>
    <col min="5639" max="5639" width="18" bestFit="1" customWidth="1"/>
    <col min="5640" max="5640" width="8" bestFit="1" customWidth="1"/>
    <col min="5641" max="5641" width="16" bestFit="1" customWidth="1"/>
    <col min="5642" max="5642" width="9" bestFit="1" customWidth="1"/>
    <col min="5643" max="5643" width="10" bestFit="1" customWidth="1"/>
    <col min="5644" max="5644" width="6" bestFit="1" customWidth="1"/>
    <col min="5889" max="5889" width="17" bestFit="1" customWidth="1"/>
    <col min="5890" max="5890" width="5" bestFit="1" customWidth="1"/>
    <col min="5891" max="5891" width="27" bestFit="1" customWidth="1"/>
    <col min="5892" max="5893" width="13" bestFit="1" customWidth="1"/>
    <col min="5894" max="5894" width="12" bestFit="1" customWidth="1"/>
    <col min="5895" max="5895" width="18" bestFit="1" customWidth="1"/>
    <col min="5896" max="5896" width="8" bestFit="1" customWidth="1"/>
    <col min="5897" max="5897" width="16" bestFit="1" customWidth="1"/>
    <col min="5898" max="5898" width="9" bestFit="1" customWidth="1"/>
    <col min="5899" max="5899" width="10" bestFit="1" customWidth="1"/>
    <col min="5900" max="5900" width="6" bestFit="1" customWidth="1"/>
    <col min="6145" max="6145" width="17" bestFit="1" customWidth="1"/>
    <col min="6146" max="6146" width="5" bestFit="1" customWidth="1"/>
    <col min="6147" max="6147" width="27" bestFit="1" customWidth="1"/>
    <col min="6148" max="6149" width="13" bestFit="1" customWidth="1"/>
    <col min="6150" max="6150" width="12" bestFit="1" customWidth="1"/>
    <col min="6151" max="6151" width="18" bestFit="1" customWidth="1"/>
    <col min="6152" max="6152" width="8" bestFit="1" customWidth="1"/>
    <col min="6153" max="6153" width="16" bestFit="1" customWidth="1"/>
    <col min="6154" max="6154" width="9" bestFit="1" customWidth="1"/>
    <col min="6155" max="6155" width="10" bestFit="1" customWidth="1"/>
    <col min="6156" max="6156" width="6" bestFit="1" customWidth="1"/>
    <col min="6401" max="6401" width="17" bestFit="1" customWidth="1"/>
    <col min="6402" max="6402" width="5" bestFit="1" customWidth="1"/>
    <col min="6403" max="6403" width="27" bestFit="1" customWidth="1"/>
    <col min="6404" max="6405" width="13" bestFit="1" customWidth="1"/>
    <col min="6406" max="6406" width="12" bestFit="1" customWidth="1"/>
    <col min="6407" max="6407" width="18" bestFit="1" customWidth="1"/>
    <col min="6408" max="6408" width="8" bestFit="1" customWidth="1"/>
    <col min="6409" max="6409" width="16" bestFit="1" customWidth="1"/>
    <col min="6410" max="6410" width="9" bestFit="1" customWidth="1"/>
    <col min="6411" max="6411" width="10" bestFit="1" customWidth="1"/>
    <col min="6412" max="6412" width="6" bestFit="1" customWidth="1"/>
    <col min="6657" max="6657" width="17" bestFit="1" customWidth="1"/>
    <col min="6658" max="6658" width="5" bestFit="1" customWidth="1"/>
    <col min="6659" max="6659" width="27" bestFit="1" customWidth="1"/>
    <col min="6660" max="6661" width="13" bestFit="1" customWidth="1"/>
    <col min="6662" max="6662" width="12" bestFit="1" customWidth="1"/>
    <col min="6663" max="6663" width="18" bestFit="1" customWidth="1"/>
    <col min="6664" max="6664" width="8" bestFit="1" customWidth="1"/>
    <col min="6665" max="6665" width="16" bestFit="1" customWidth="1"/>
    <col min="6666" max="6666" width="9" bestFit="1" customWidth="1"/>
    <col min="6667" max="6667" width="10" bestFit="1" customWidth="1"/>
    <col min="6668" max="6668" width="6" bestFit="1" customWidth="1"/>
    <col min="6913" max="6913" width="17" bestFit="1" customWidth="1"/>
    <col min="6914" max="6914" width="5" bestFit="1" customWidth="1"/>
    <col min="6915" max="6915" width="27" bestFit="1" customWidth="1"/>
    <col min="6916" max="6917" width="13" bestFit="1" customWidth="1"/>
    <col min="6918" max="6918" width="12" bestFit="1" customWidth="1"/>
    <col min="6919" max="6919" width="18" bestFit="1" customWidth="1"/>
    <col min="6920" max="6920" width="8" bestFit="1" customWidth="1"/>
    <col min="6921" max="6921" width="16" bestFit="1" customWidth="1"/>
    <col min="6922" max="6922" width="9" bestFit="1" customWidth="1"/>
    <col min="6923" max="6923" width="10" bestFit="1" customWidth="1"/>
    <col min="6924" max="6924" width="6" bestFit="1" customWidth="1"/>
    <col min="7169" max="7169" width="17" bestFit="1" customWidth="1"/>
    <col min="7170" max="7170" width="5" bestFit="1" customWidth="1"/>
    <col min="7171" max="7171" width="27" bestFit="1" customWidth="1"/>
    <col min="7172" max="7173" width="13" bestFit="1" customWidth="1"/>
    <col min="7174" max="7174" width="12" bestFit="1" customWidth="1"/>
    <col min="7175" max="7175" width="18" bestFit="1" customWidth="1"/>
    <col min="7176" max="7176" width="8" bestFit="1" customWidth="1"/>
    <col min="7177" max="7177" width="16" bestFit="1" customWidth="1"/>
    <col min="7178" max="7178" width="9" bestFit="1" customWidth="1"/>
    <col min="7179" max="7179" width="10" bestFit="1" customWidth="1"/>
    <col min="7180" max="7180" width="6" bestFit="1" customWidth="1"/>
    <col min="7425" max="7425" width="17" bestFit="1" customWidth="1"/>
    <col min="7426" max="7426" width="5" bestFit="1" customWidth="1"/>
    <col min="7427" max="7427" width="27" bestFit="1" customWidth="1"/>
    <col min="7428" max="7429" width="13" bestFit="1" customWidth="1"/>
    <col min="7430" max="7430" width="12" bestFit="1" customWidth="1"/>
    <col min="7431" max="7431" width="18" bestFit="1" customWidth="1"/>
    <col min="7432" max="7432" width="8" bestFit="1" customWidth="1"/>
    <col min="7433" max="7433" width="16" bestFit="1" customWidth="1"/>
    <col min="7434" max="7434" width="9" bestFit="1" customWidth="1"/>
    <col min="7435" max="7435" width="10" bestFit="1" customWidth="1"/>
    <col min="7436" max="7436" width="6" bestFit="1" customWidth="1"/>
    <col min="7681" max="7681" width="17" bestFit="1" customWidth="1"/>
    <col min="7682" max="7682" width="5" bestFit="1" customWidth="1"/>
    <col min="7683" max="7683" width="27" bestFit="1" customWidth="1"/>
    <col min="7684" max="7685" width="13" bestFit="1" customWidth="1"/>
    <col min="7686" max="7686" width="12" bestFit="1" customWidth="1"/>
    <col min="7687" max="7687" width="18" bestFit="1" customWidth="1"/>
    <col min="7688" max="7688" width="8" bestFit="1" customWidth="1"/>
    <col min="7689" max="7689" width="16" bestFit="1" customWidth="1"/>
    <col min="7690" max="7690" width="9" bestFit="1" customWidth="1"/>
    <col min="7691" max="7691" width="10" bestFit="1" customWidth="1"/>
    <col min="7692" max="7692" width="6" bestFit="1" customWidth="1"/>
    <col min="7937" max="7937" width="17" bestFit="1" customWidth="1"/>
    <col min="7938" max="7938" width="5" bestFit="1" customWidth="1"/>
    <col min="7939" max="7939" width="27" bestFit="1" customWidth="1"/>
    <col min="7940" max="7941" width="13" bestFit="1" customWidth="1"/>
    <col min="7942" max="7942" width="12" bestFit="1" customWidth="1"/>
    <col min="7943" max="7943" width="18" bestFit="1" customWidth="1"/>
    <col min="7944" max="7944" width="8" bestFit="1" customWidth="1"/>
    <col min="7945" max="7945" width="16" bestFit="1" customWidth="1"/>
    <col min="7946" max="7946" width="9" bestFit="1" customWidth="1"/>
    <col min="7947" max="7947" width="10" bestFit="1" customWidth="1"/>
    <col min="7948" max="7948" width="6" bestFit="1" customWidth="1"/>
    <col min="8193" max="8193" width="17" bestFit="1" customWidth="1"/>
    <col min="8194" max="8194" width="5" bestFit="1" customWidth="1"/>
    <col min="8195" max="8195" width="27" bestFit="1" customWidth="1"/>
    <col min="8196" max="8197" width="13" bestFit="1" customWidth="1"/>
    <col min="8198" max="8198" width="12" bestFit="1" customWidth="1"/>
    <col min="8199" max="8199" width="18" bestFit="1" customWidth="1"/>
    <col min="8200" max="8200" width="8" bestFit="1" customWidth="1"/>
    <col min="8201" max="8201" width="16" bestFit="1" customWidth="1"/>
    <col min="8202" max="8202" width="9" bestFit="1" customWidth="1"/>
    <col min="8203" max="8203" width="10" bestFit="1" customWidth="1"/>
    <col min="8204" max="8204" width="6" bestFit="1" customWidth="1"/>
    <col min="8449" max="8449" width="17" bestFit="1" customWidth="1"/>
    <col min="8450" max="8450" width="5" bestFit="1" customWidth="1"/>
    <col min="8451" max="8451" width="27" bestFit="1" customWidth="1"/>
    <col min="8452" max="8453" width="13" bestFit="1" customWidth="1"/>
    <col min="8454" max="8454" width="12" bestFit="1" customWidth="1"/>
    <col min="8455" max="8455" width="18" bestFit="1" customWidth="1"/>
    <col min="8456" max="8456" width="8" bestFit="1" customWidth="1"/>
    <col min="8457" max="8457" width="16" bestFit="1" customWidth="1"/>
    <col min="8458" max="8458" width="9" bestFit="1" customWidth="1"/>
    <col min="8459" max="8459" width="10" bestFit="1" customWidth="1"/>
    <col min="8460" max="8460" width="6" bestFit="1" customWidth="1"/>
    <col min="8705" max="8705" width="17" bestFit="1" customWidth="1"/>
    <col min="8706" max="8706" width="5" bestFit="1" customWidth="1"/>
    <col min="8707" max="8707" width="27" bestFit="1" customWidth="1"/>
    <col min="8708" max="8709" width="13" bestFit="1" customWidth="1"/>
    <col min="8710" max="8710" width="12" bestFit="1" customWidth="1"/>
    <col min="8711" max="8711" width="18" bestFit="1" customWidth="1"/>
    <col min="8712" max="8712" width="8" bestFit="1" customWidth="1"/>
    <col min="8713" max="8713" width="16" bestFit="1" customWidth="1"/>
    <col min="8714" max="8714" width="9" bestFit="1" customWidth="1"/>
    <col min="8715" max="8715" width="10" bestFit="1" customWidth="1"/>
    <col min="8716" max="8716" width="6" bestFit="1" customWidth="1"/>
    <col min="8961" max="8961" width="17" bestFit="1" customWidth="1"/>
    <col min="8962" max="8962" width="5" bestFit="1" customWidth="1"/>
    <col min="8963" max="8963" width="27" bestFit="1" customWidth="1"/>
    <col min="8964" max="8965" width="13" bestFit="1" customWidth="1"/>
    <col min="8966" max="8966" width="12" bestFit="1" customWidth="1"/>
    <col min="8967" max="8967" width="18" bestFit="1" customWidth="1"/>
    <col min="8968" max="8968" width="8" bestFit="1" customWidth="1"/>
    <col min="8969" max="8969" width="16" bestFit="1" customWidth="1"/>
    <col min="8970" max="8970" width="9" bestFit="1" customWidth="1"/>
    <col min="8971" max="8971" width="10" bestFit="1" customWidth="1"/>
    <col min="8972" max="8972" width="6" bestFit="1" customWidth="1"/>
    <col min="9217" max="9217" width="17" bestFit="1" customWidth="1"/>
    <col min="9218" max="9218" width="5" bestFit="1" customWidth="1"/>
    <col min="9219" max="9219" width="27" bestFit="1" customWidth="1"/>
    <col min="9220" max="9221" width="13" bestFit="1" customWidth="1"/>
    <col min="9222" max="9222" width="12" bestFit="1" customWidth="1"/>
    <col min="9223" max="9223" width="18" bestFit="1" customWidth="1"/>
    <col min="9224" max="9224" width="8" bestFit="1" customWidth="1"/>
    <col min="9225" max="9225" width="16" bestFit="1" customWidth="1"/>
    <col min="9226" max="9226" width="9" bestFit="1" customWidth="1"/>
    <col min="9227" max="9227" width="10" bestFit="1" customWidth="1"/>
    <col min="9228" max="9228" width="6" bestFit="1" customWidth="1"/>
    <col min="9473" max="9473" width="17" bestFit="1" customWidth="1"/>
    <col min="9474" max="9474" width="5" bestFit="1" customWidth="1"/>
    <col min="9475" max="9475" width="27" bestFit="1" customWidth="1"/>
    <col min="9476" max="9477" width="13" bestFit="1" customWidth="1"/>
    <col min="9478" max="9478" width="12" bestFit="1" customWidth="1"/>
    <col min="9479" max="9479" width="18" bestFit="1" customWidth="1"/>
    <col min="9480" max="9480" width="8" bestFit="1" customWidth="1"/>
    <col min="9481" max="9481" width="16" bestFit="1" customWidth="1"/>
    <col min="9482" max="9482" width="9" bestFit="1" customWidth="1"/>
    <col min="9483" max="9483" width="10" bestFit="1" customWidth="1"/>
    <col min="9484" max="9484" width="6" bestFit="1" customWidth="1"/>
    <col min="9729" max="9729" width="17" bestFit="1" customWidth="1"/>
    <col min="9730" max="9730" width="5" bestFit="1" customWidth="1"/>
    <col min="9731" max="9731" width="27" bestFit="1" customWidth="1"/>
    <col min="9732" max="9733" width="13" bestFit="1" customWidth="1"/>
    <col min="9734" max="9734" width="12" bestFit="1" customWidth="1"/>
    <col min="9735" max="9735" width="18" bestFit="1" customWidth="1"/>
    <col min="9736" max="9736" width="8" bestFit="1" customWidth="1"/>
    <col min="9737" max="9737" width="16" bestFit="1" customWidth="1"/>
    <col min="9738" max="9738" width="9" bestFit="1" customWidth="1"/>
    <col min="9739" max="9739" width="10" bestFit="1" customWidth="1"/>
    <col min="9740" max="9740" width="6" bestFit="1" customWidth="1"/>
    <col min="9985" max="9985" width="17" bestFit="1" customWidth="1"/>
    <col min="9986" max="9986" width="5" bestFit="1" customWidth="1"/>
    <col min="9987" max="9987" width="27" bestFit="1" customWidth="1"/>
    <col min="9988" max="9989" width="13" bestFit="1" customWidth="1"/>
    <col min="9990" max="9990" width="12" bestFit="1" customWidth="1"/>
    <col min="9991" max="9991" width="18" bestFit="1" customWidth="1"/>
    <col min="9992" max="9992" width="8" bestFit="1" customWidth="1"/>
    <col min="9993" max="9993" width="16" bestFit="1" customWidth="1"/>
    <col min="9994" max="9994" width="9" bestFit="1" customWidth="1"/>
    <col min="9995" max="9995" width="10" bestFit="1" customWidth="1"/>
    <col min="9996" max="9996" width="6" bestFit="1" customWidth="1"/>
    <col min="10241" max="10241" width="17" bestFit="1" customWidth="1"/>
    <col min="10242" max="10242" width="5" bestFit="1" customWidth="1"/>
    <col min="10243" max="10243" width="27" bestFit="1" customWidth="1"/>
    <col min="10244" max="10245" width="13" bestFit="1" customWidth="1"/>
    <col min="10246" max="10246" width="12" bestFit="1" customWidth="1"/>
    <col min="10247" max="10247" width="18" bestFit="1" customWidth="1"/>
    <col min="10248" max="10248" width="8" bestFit="1" customWidth="1"/>
    <col min="10249" max="10249" width="16" bestFit="1" customWidth="1"/>
    <col min="10250" max="10250" width="9" bestFit="1" customWidth="1"/>
    <col min="10251" max="10251" width="10" bestFit="1" customWidth="1"/>
    <col min="10252" max="10252" width="6" bestFit="1" customWidth="1"/>
    <col min="10497" max="10497" width="17" bestFit="1" customWidth="1"/>
    <col min="10498" max="10498" width="5" bestFit="1" customWidth="1"/>
    <col min="10499" max="10499" width="27" bestFit="1" customWidth="1"/>
    <col min="10500" max="10501" width="13" bestFit="1" customWidth="1"/>
    <col min="10502" max="10502" width="12" bestFit="1" customWidth="1"/>
    <col min="10503" max="10503" width="18" bestFit="1" customWidth="1"/>
    <col min="10504" max="10504" width="8" bestFit="1" customWidth="1"/>
    <col min="10505" max="10505" width="16" bestFit="1" customWidth="1"/>
    <col min="10506" max="10506" width="9" bestFit="1" customWidth="1"/>
    <col min="10507" max="10507" width="10" bestFit="1" customWidth="1"/>
    <col min="10508" max="10508" width="6" bestFit="1" customWidth="1"/>
    <col min="10753" max="10753" width="17" bestFit="1" customWidth="1"/>
    <col min="10754" max="10754" width="5" bestFit="1" customWidth="1"/>
    <col min="10755" max="10755" width="27" bestFit="1" customWidth="1"/>
    <col min="10756" max="10757" width="13" bestFit="1" customWidth="1"/>
    <col min="10758" max="10758" width="12" bestFit="1" customWidth="1"/>
    <col min="10759" max="10759" width="18" bestFit="1" customWidth="1"/>
    <col min="10760" max="10760" width="8" bestFit="1" customWidth="1"/>
    <col min="10761" max="10761" width="16" bestFit="1" customWidth="1"/>
    <col min="10762" max="10762" width="9" bestFit="1" customWidth="1"/>
    <col min="10763" max="10763" width="10" bestFit="1" customWidth="1"/>
    <col min="10764" max="10764" width="6" bestFit="1" customWidth="1"/>
    <col min="11009" max="11009" width="17" bestFit="1" customWidth="1"/>
    <col min="11010" max="11010" width="5" bestFit="1" customWidth="1"/>
    <col min="11011" max="11011" width="27" bestFit="1" customWidth="1"/>
    <col min="11012" max="11013" width="13" bestFit="1" customWidth="1"/>
    <col min="11014" max="11014" width="12" bestFit="1" customWidth="1"/>
    <col min="11015" max="11015" width="18" bestFit="1" customWidth="1"/>
    <col min="11016" max="11016" width="8" bestFit="1" customWidth="1"/>
    <col min="11017" max="11017" width="16" bestFit="1" customWidth="1"/>
    <col min="11018" max="11018" width="9" bestFit="1" customWidth="1"/>
    <col min="11019" max="11019" width="10" bestFit="1" customWidth="1"/>
    <col min="11020" max="11020" width="6" bestFit="1" customWidth="1"/>
    <col min="11265" max="11265" width="17" bestFit="1" customWidth="1"/>
    <col min="11266" max="11266" width="5" bestFit="1" customWidth="1"/>
    <col min="11267" max="11267" width="27" bestFit="1" customWidth="1"/>
    <col min="11268" max="11269" width="13" bestFit="1" customWidth="1"/>
    <col min="11270" max="11270" width="12" bestFit="1" customWidth="1"/>
    <col min="11271" max="11271" width="18" bestFit="1" customWidth="1"/>
    <col min="11272" max="11272" width="8" bestFit="1" customWidth="1"/>
    <col min="11273" max="11273" width="16" bestFit="1" customWidth="1"/>
    <col min="11274" max="11274" width="9" bestFit="1" customWidth="1"/>
    <col min="11275" max="11275" width="10" bestFit="1" customWidth="1"/>
    <col min="11276" max="11276" width="6" bestFit="1" customWidth="1"/>
    <col min="11521" max="11521" width="17" bestFit="1" customWidth="1"/>
    <col min="11522" max="11522" width="5" bestFit="1" customWidth="1"/>
    <col min="11523" max="11523" width="27" bestFit="1" customWidth="1"/>
    <col min="11524" max="11525" width="13" bestFit="1" customWidth="1"/>
    <col min="11526" max="11526" width="12" bestFit="1" customWidth="1"/>
    <col min="11527" max="11527" width="18" bestFit="1" customWidth="1"/>
    <col min="11528" max="11528" width="8" bestFit="1" customWidth="1"/>
    <col min="11529" max="11529" width="16" bestFit="1" customWidth="1"/>
    <col min="11530" max="11530" width="9" bestFit="1" customWidth="1"/>
    <col min="11531" max="11531" width="10" bestFit="1" customWidth="1"/>
    <col min="11532" max="11532" width="6" bestFit="1" customWidth="1"/>
    <col min="11777" max="11777" width="17" bestFit="1" customWidth="1"/>
    <col min="11778" max="11778" width="5" bestFit="1" customWidth="1"/>
    <col min="11779" max="11779" width="27" bestFit="1" customWidth="1"/>
    <col min="11780" max="11781" width="13" bestFit="1" customWidth="1"/>
    <col min="11782" max="11782" width="12" bestFit="1" customWidth="1"/>
    <col min="11783" max="11783" width="18" bestFit="1" customWidth="1"/>
    <col min="11784" max="11784" width="8" bestFit="1" customWidth="1"/>
    <col min="11785" max="11785" width="16" bestFit="1" customWidth="1"/>
    <col min="11786" max="11786" width="9" bestFit="1" customWidth="1"/>
    <col min="11787" max="11787" width="10" bestFit="1" customWidth="1"/>
    <col min="11788" max="11788" width="6" bestFit="1" customWidth="1"/>
    <col min="12033" max="12033" width="17" bestFit="1" customWidth="1"/>
    <col min="12034" max="12034" width="5" bestFit="1" customWidth="1"/>
    <col min="12035" max="12035" width="27" bestFit="1" customWidth="1"/>
    <col min="12036" max="12037" width="13" bestFit="1" customWidth="1"/>
    <col min="12038" max="12038" width="12" bestFit="1" customWidth="1"/>
    <col min="12039" max="12039" width="18" bestFit="1" customWidth="1"/>
    <col min="12040" max="12040" width="8" bestFit="1" customWidth="1"/>
    <col min="12041" max="12041" width="16" bestFit="1" customWidth="1"/>
    <col min="12042" max="12042" width="9" bestFit="1" customWidth="1"/>
    <col min="12043" max="12043" width="10" bestFit="1" customWidth="1"/>
    <col min="12044" max="12044" width="6" bestFit="1" customWidth="1"/>
    <col min="12289" max="12289" width="17" bestFit="1" customWidth="1"/>
    <col min="12290" max="12290" width="5" bestFit="1" customWidth="1"/>
    <col min="12291" max="12291" width="27" bestFit="1" customWidth="1"/>
    <col min="12292" max="12293" width="13" bestFit="1" customWidth="1"/>
    <col min="12294" max="12294" width="12" bestFit="1" customWidth="1"/>
    <col min="12295" max="12295" width="18" bestFit="1" customWidth="1"/>
    <col min="12296" max="12296" width="8" bestFit="1" customWidth="1"/>
    <col min="12297" max="12297" width="16" bestFit="1" customWidth="1"/>
    <col min="12298" max="12298" width="9" bestFit="1" customWidth="1"/>
    <col min="12299" max="12299" width="10" bestFit="1" customWidth="1"/>
    <col min="12300" max="12300" width="6" bestFit="1" customWidth="1"/>
    <col min="12545" max="12545" width="17" bestFit="1" customWidth="1"/>
    <col min="12546" max="12546" width="5" bestFit="1" customWidth="1"/>
    <col min="12547" max="12547" width="27" bestFit="1" customWidth="1"/>
    <col min="12548" max="12549" width="13" bestFit="1" customWidth="1"/>
    <col min="12550" max="12550" width="12" bestFit="1" customWidth="1"/>
    <col min="12551" max="12551" width="18" bestFit="1" customWidth="1"/>
    <col min="12552" max="12552" width="8" bestFit="1" customWidth="1"/>
    <col min="12553" max="12553" width="16" bestFit="1" customWidth="1"/>
    <col min="12554" max="12554" width="9" bestFit="1" customWidth="1"/>
    <col min="12555" max="12555" width="10" bestFit="1" customWidth="1"/>
    <col min="12556" max="12556" width="6" bestFit="1" customWidth="1"/>
    <col min="12801" max="12801" width="17" bestFit="1" customWidth="1"/>
    <col min="12802" max="12802" width="5" bestFit="1" customWidth="1"/>
    <col min="12803" max="12803" width="27" bestFit="1" customWidth="1"/>
    <col min="12804" max="12805" width="13" bestFit="1" customWidth="1"/>
    <col min="12806" max="12806" width="12" bestFit="1" customWidth="1"/>
    <col min="12807" max="12807" width="18" bestFit="1" customWidth="1"/>
    <col min="12808" max="12808" width="8" bestFit="1" customWidth="1"/>
    <col min="12809" max="12809" width="16" bestFit="1" customWidth="1"/>
    <col min="12810" max="12810" width="9" bestFit="1" customWidth="1"/>
    <col min="12811" max="12811" width="10" bestFit="1" customWidth="1"/>
    <col min="12812" max="12812" width="6" bestFit="1" customWidth="1"/>
    <col min="13057" max="13057" width="17" bestFit="1" customWidth="1"/>
    <col min="13058" max="13058" width="5" bestFit="1" customWidth="1"/>
    <col min="13059" max="13059" width="27" bestFit="1" customWidth="1"/>
    <col min="13060" max="13061" width="13" bestFit="1" customWidth="1"/>
    <col min="13062" max="13062" width="12" bestFit="1" customWidth="1"/>
    <col min="13063" max="13063" width="18" bestFit="1" customWidth="1"/>
    <col min="13064" max="13064" width="8" bestFit="1" customWidth="1"/>
    <col min="13065" max="13065" width="16" bestFit="1" customWidth="1"/>
    <col min="13066" max="13066" width="9" bestFit="1" customWidth="1"/>
    <col min="13067" max="13067" width="10" bestFit="1" customWidth="1"/>
    <col min="13068" max="13068" width="6" bestFit="1" customWidth="1"/>
    <col min="13313" max="13313" width="17" bestFit="1" customWidth="1"/>
    <col min="13314" max="13314" width="5" bestFit="1" customWidth="1"/>
    <col min="13315" max="13315" width="27" bestFit="1" customWidth="1"/>
    <col min="13316" max="13317" width="13" bestFit="1" customWidth="1"/>
    <col min="13318" max="13318" width="12" bestFit="1" customWidth="1"/>
    <col min="13319" max="13319" width="18" bestFit="1" customWidth="1"/>
    <col min="13320" max="13320" width="8" bestFit="1" customWidth="1"/>
    <col min="13321" max="13321" width="16" bestFit="1" customWidth="1"/>
    <col min="13322" max="13322" width="9" bestFit="1" customWidth="1"/>
    <col min="13323" max="13323" width="10" bestFit="1" customWidth="1"/>
    <col min="13324" max="13324" width="6" bestFit="1" customWidth="1"/>
    <col min="13569" max="13569" width="17" bestFit="1" customWidth="1"/>
    <col min="13570" max="13570" width="5" bestFit="1" customWidth="1"/>
    <col min="13571" max="13571" width="27" bestFit="1" customWidth="1"/>
    <col min="13572" max="13573" width="13" bestFit="1" customWidth="1"/>
    <col min="13574" max="13574" width="12" bestFit="1" customWidth="1"/>
    <col min="13575" max="13575" width="18" bestFit="1" customWidth="1"/>
    <col min="13576" max="13576" width="8" bestFit="1" customWidth="1"/>
    <col min="13577" max="13577" width="16" bestFit="1" customWidth="1"/>
    <col min="13578" max="13578" width="9" bestFit="1" customWidth="1"/>
    <col min="13579" max="13579" width="10" bestFit="1" customWidth="1"/>
    <col min="13580" max="13580" width="6" bestFit="1" customWidth="1"/>
    <col min="13825" max="13825" width="17" bestFit="1" customWidth="1"/>
    <col min="13826" max="13826" width="5" bestFit="1" customWidth="1"/>
    <col min="13827" max="13827" width="27" bestFit="1" customWidth="1"/>
    <col min="13828" max="13829" width="13" bestFit="1" customWidth="1"/>
    <col min="13830" max="13830" width="12" bestFit="1" customWidth="1"/>
    <col min="13831" max="13831" width="18" bestFit="1" customWidth="1"/>
    <col min="13832" max="13832" width="8" bestFit="1" customWidth="1"/>
    <col min="13833" max="13833" width="16" bestFit="1" customWidth="1"/>
    <col min="13834" max="13834" width="9" bestFit="1" customWidth="1"/>
    <col min="13835" max="13835" width="10" bestFit="1" customWidth="1"/>
    <col min="13836" max="13836" width="6" bestFit="1" customWidth="1"/>
    <col min="14081" max="14081" width="17" bestFit="1" customWidth="1"/>
    <col min="14082" max="14082" width="5" bestFit="1" customWidth="1"/>
    <col min="14083" max="14083" width="27" bestFit="1" customWidth="1"/>
    <col min="14084" max="14085" width="13" bestFit="1" customWidth="1"/>
    <col min="14086" max="14086" width="12" bestFit="1" customWidth="1"/>
    <col min="14087" max="14087" width="18" bestFit="1" customWidth="1"/>
    <col min="14088" max="14088" width="8" bestFit="1" customWidth="1"/>
    <col min="14089" max="14089" width="16" bestFit="1" customWidth="1"/>
    <col min="14090" max="14090" width="9" bestFit="1" customWidth="1"/>
    <col min="14091" max="14091" width="10" bestFit="1" customWidth="1"/>
    <col min="14092" max="14092" width="6" bestFit="1" customWidth="1"/>
    <col min="14337" max="14337" width="17" bestFit="1" customWidth="1"/>
    <col min="14338" max="14338" width="5" bestFit="1" customWidth="1"/>
    <col min="14339" max="14339" width="27" bestFit="1" customWidth="1"/>
    <col min="14340" max="14341" width="13" bestFit="1" customWidth="1"/>
    <col min="14342" max="14342" width="12" bestFit="1" customWidth="1"/>
    <col min="14343" max="14343" width="18" bestFit="1" customWidth="1"/>
    <col min="14344" max="14344" width="8" bestFit="1" customWidth="1"/>
    <col min="14345" max="14345" width="16" bestFit="1" customWidth="1"/>
    <col min="14346" max="14346" width="9" bestFit="1" customWidth="1"/>
    <col min="14347" max="14347" width="10" bestFit="1" customWidth="1"/>
    <col min="14348" max="14348" width="6" bestFit="1" customWidth="1"/>
    <col min="14593" max="14593" width="17" bestFit="1" customWidth="1"/>
    <col min="14594" max="14594" width="5" bestFit="1" customWidth="1"/>
    <col min="14595" max="14595" width="27" bestFit="1" customWidth="1"/>
    <col min="14596" max="14597" width="13" bestFit="1" customWidth="1"/>
    <col min="14598" max="14598" width="12" bestFit="1" customWidth="1"/>
    <col min="14599" max="14599" width="18" bestFit="1" customWidth="1"/>
    <col min="14600" max="14600" width="8" bestFit="1" customWidth="1"/>
    <col min="14601" max="14601" width="16" bestFit="1" customWidth="1"/>
    <col min="14602" max="14602" width="9" bestFit="1" customWidth="1"/>
    <col min="14603" max="14603" width="10" bestFit="1" customWidth="1"/>
    <col min="14604" max="14604" width="6" bestFit="1" customWidth="1"/>
    <col min="14849" max="14849" width="17" bestFit="1" customWidth="1"/>
    <col min="14850" max="14850" width="5" bestFit="1" customWidth="1"/>
    <col min="14851" max="14851" width="27" bestFit="1" customWidth="1"/>
    <col min="14852" max="14853" width="13" bestFit="1" customWidth="1"/>
    <col min="14854" max="14854" width="12" bestFit="1" customWidth="1"/>
    <col min="14855" max="14855" width="18" bestFit="1" customWidth="1"/>
    <col min="14856" max="14856" width="8" bestFit="1" customWidth="1"/>
    <col min="14857" max="14857" width="16" bestFit="1" customWidth="1"/>
    <col min="14858" max="14858" width="9" bestFit="1" customWidth="1"/>
    <col min="14859" max="14859" width="10" bestFit="1" customWidth="1"/>
    <col min="14860" max="14860" width="6" bestFit="1" customWidth="1"/>
    <col min="15105" max="15105" width="17" bestFit="1" customWidth="1"/>
    <col min="15106" max="15106" width="5" bestFit="1" customWidth="1"/>
    <col min="15107" max="15107" width="27" bestFit="1" customWidth="1"/>
    <col min="15108" max="15109" width="13" bestFit="1" customWidth="1"/>
    <col min="15110" max="15110" width="12" bestFit="1" customWidth="1"/>
    <col min="15111" max="15111" width="18" bestFit="1" customWidth="1"/>
    <col min="15112" max="15112" width="8" bestFit="1" customWidth="1"/>
    <col min="15113" max="15113" width="16" bestFit="1" customWidth="1"/>
    <col min="15114" max="15114" width="9" bestFit="1" customWidth="1"/>
    <col min="15115" max="15115" width="10" bestFit="1" customWidth="1"/>
    <col min="15116" max="15116" width="6" bestFit="1" customWidth="1"/>
    <col min="15361" max="15361" width="17" bestFit="1" customWidth="1"/>
    <col min="15362" max="15362" width="5" bestFit="1" customWidth="1"/>
    <col min="15363" max="15363" width="27" bestFit="1" customWidth="1"/>
    <col min="15364" max="15365" width="13" bestFit="1" customWidth="1"/>
    <col min="15366" max="15366" width="12" bestFit="1" customWidth="1"/>
    <col min="15367" max="15367" width="18" bestFit="1" customWidth="1"/>
    <col min="15368" max="15368" width="8" bestFit="1" customWidth="1"/>
    <col min="15369" max="15369" width="16" bestFit="1" customWidth="1"/>
    <col min="15370" max="15370" width="9" bestFit="1" customWidth="1"/>
    <col min="15371" max="15371" width="10" bestFit="1" customWidth="1"/>
    <col min="15372" max="15372" width="6" bestFit="1" customWidth="1"/>
    <col min="15617" max="15617" width="17" bestFit="1" customWidth="1"/>
    <col min="15618" max="15618" width="5" bestFit="1" customWidth="1"/>
    <col min="15619" max="15619" width="27" bestFit="1" customWidth="1"/>
    <col min="15620" max="15621" width="13" bestFit="1" customWidth="1"/>
    <col min="15622" max="15622" width="12" bestFit="1" customWidth="1"/>
    <col min="15623" max="15623" width="18" bestFit="1" customWidth="1"/>
    <col min="15624" max="15624" width="8" bestFit="1" customWidth="1"/>
    <col min="15625" max="15625" width="16" bestFit="1" customWidth="1"/>
    <col min="15626" max="15626" width="9" bestFit="1" customWidth="1"/>
    <col min="15627" max="15627" width="10" bestFit="1" customWidth="1"/>
    <col min="15628" max="15628" width="6" bestFit="1" customWidth="1"/>
    <col min="15873" max="15873" width="17" bestFit="1" customWidth="1"/>
    <col min="15874" max="15874" width="5" bestFit="1" customWidth="1"/>
    <col min="15875" max="15875" width="27" bestFit="1" customWidth="1"/>
    <col min="15876" max="15877" width="13" bestFit="1" customWidth="1"/>
    <col min="15878" max="15878" width="12" bestFit="1" customWidth="1"/>
    <col min="15879" max="15879" width="18" bestFit="1" customWidth="1"/>
    <col min="15880" max="15880" width="8" bestFit="1" customWidth="1"/>
    <col min="15881" max="15881" width="16" bestFit="1" customWidth="1"/>
    <col min="15882" max="15882" width="9" bestFit="1" customWidth="1"/>
    <col min="15883" max="15883" width="10" bestFit="1" customWidth="1"/>
    <col min="15884" max="15884" width="6" bestFit="1" customWidth="1"/>
    <col min="16129" max="16129" width="17" bestFit="1" customWidth="1"/>
    <col min="16130" max="16130" width="5" bestFit="1" customWidth="1"/>
    <col min="16131" max="16131" width="27" bestFit="1" customWidth="1"/>
    <col min="16132" max="16133" width="13" bestFit="1" customWidth="1"/>
    <col min="16134" max="16134" width="12" bestFit="1" customWidth="1"/>
    <col min="16135" max="16135" width="18" bestFit="1" customWidth="1"/>
    <col min="16136" max="16136" width="8" bestFit="1" customWidth="1"/>
    <col min="16137" max="16137" width="16" bestFit="1" customWidth="1"/>
    <col min="16138" max="16138" width="9" bestFit="1" customWidth="1"/>
    <col min="16139" max="16139" width="10" bestFit="1" customWidth="1"/>
    <col min="16140" max="16140" width="6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97</v>
      </c>
      <c r="C2" t="s">
        <v>1081</v>
      </c>
      <c r="F2" t="s">
        <v>34</v>
      </c>
      <c r="G2">
        <v>1</v>
      </c>
      <c r="H2" t="s">
        <v>4</v>
      </c>
      <c r="I2">
        <v>1</v>
      </c>
      <c r="J2" t="s">
        <v>3808</v>
      </c>
      <c r="K2" t="s">
        <v>3808</v>
      </c>
      <c r="L2" t="s">
        <v>81</v>
      </c>
    </row>
    <row r="3" spans="1:12" x14ac:dyDescent="0.25">
      <c r="A3">
        <v>2</v>
      </c>
      <c r="B3" t="s">
        <v>1087</v>
      </c>
      <c r="C3" t="s">
        <v>1088</v>
      </c>
      <c r="F3" t="s">
        <v>10</v>
      </c>
      <c r="G3">
        <v>1</v>
      </c>
      <c r="H3" t="s">
        <v>4</v>
      </c>
      <c r="I3">
        <v>2</v>
      </c>
      <c r="J3" t="s">
        <v>3084</v>
      </c>
      <c r="K3" t="s">
        <v>3084</v>
      </c>
      <c r="L3" t="s">
        <v>81</v>
      </c>
    </row>
    <row r="4" spans="1:12" x14ac:dyDescent="0.25">
      <c r="A4">
        <v>3</v>
      </c>
      <c r="B4" t="s">
        <v>1082</v>
      </c>
      <c r="C4" t="s">
        <v>1083</v>
      </c>
      <c r="F4" t="s">
        <v>8</v>
      </c>
      <c r="G4">
        <v>1</v>
      </c>
      <c r="H4" t="s">
        <v>4</v>
      </c>
      <c r="I4">
        <v>3</v>
      </c>
      <c r="J4" t="s">
        <v>707</v>
      </c>
      <c r="K4" t="s">
        <v>707</v>
      </c>
      <c r="L4" t="s">
        <v>81</v>
      </c>
    </row>
    <row r="5" spans="1:12" x14ac:dyDescent="0.25">
      <c r="A5">
        <v>4</v>
      </c>
      <c r="B5" t="s">
        <v>1711</v>
      </c>
      <c r="C5" t="s">
        <v>496</v>
      </c>
      <c r="F5" t="s">
        <v>5</v>
      </c>
      <c r="G5">
        <v>1</v>
      </c>
      <c r="H5" t="s">
        <v>9</v>
      </c>
      <c r="I5">
        <v>1</v>
      </c>
      <c r="J5" t="s">
        <v>817</v>
      </c>
      <c r="K5" t="s">
        <v>817</v>
      </c>
      <c r="L5" t="s">
        <v>81</v>
      </c>
    </row>
    <row r="6" spans="1:12" x14ac:dyDescent="0.25">
      <c r="A6">
        <v>5</v>
      </c>
      <c r="B6" t="s">
        <v>1675</v>
      </c>
      <c r="C6" t="s">
        <v>1676</v>
      </c>
      <c r="F6" t="s">
        <v>5</v>
      </c>
      <c r="G6">
        <v>2</v>
      </c>
      <c r="H6" t="s">
        <v>4</v>
      </c>
      <c r="I6">
        <v>4</v>
      </c>
      <c r="J6" t="s">
        <v>1838</v>
      </c>
      <c r="K6" t="s">
        <v>1838</v>
      </c>
      <c r="L6" t="s">
        <v>81</v>
      </c>
    </row>
    <row r="7" spans="1:12" x14ac:dyDescent="0.25">
      <c r="A7">
        <v>6</v>
      </c>
      <c r="B7" t="s">
        <v>246</v>
      </c>
      <c r="C7" t="s">
        <v>143</v>
      </c>
      <c r="F7" t="s">
        <v>8</v>
      </c>
      <c r="G7">
        <v>2</v>
      </c>
      <c r="H7" t="s">
        <v>9</v>
      </c>
      <c r="I7">
        <v>2</v>
      </c>
      <c r="J7" t="s">
        <v>347</v>
      </c>
      <c r="K7" t="s">
        <v>347</v>
      </c>
      <c r="L7" t="s">
        <v>81</v>
      </c>
    </row>
    <row r="8" spans="1:12" x14ac:dyDescent="0.25">
      <c r="A8">
        <v>7</v>
      </c>
      <c r="B8" t="s">
        <v>1691</v>
      </c>
      <c r="C8" t="s">
        <v>1692</v>
      </c>
      <c r="F8" t="s">
        <v>34</v>
      </c>
      <c r="G8">
        <v>2</v>
      </c>
      <c r="H8" t="s">
        <v>9</v>
      </c>
      <c r="I8">
        <v>3</v>
      </c>
      <c r="J8" t="s">
        <v>2484</v>
      </c>
      <c r="K8" t="s">
        <v>2484</v>
      </c>
      <c r="L8" t="s">
        <v>81</v>
      </c>
    </row>
    <row r="9" spans="1:12" x14ac:dyDescent="0.25">
      <c r="A9">
        <v>8</v>
      </c>
      <c r="B9" t="s">
        <v>1708</v>
      </c>
      <c r="C9" t="s">
        <v>1709</v>
      </c>
      <c r="F9" t="s">
        <v>34</v>
      </c>
      <c r="G9">
        <v>3</v>
      </c>
      <c r="H9" t="s">
        <v>4</v>
      </c>
      <c r="I9">
        <v>5</v>
      </c>
      <c r="J9" t="s">
        <v>373</v>
      </c>
      <c r="K9" t="s">
        <v>373</v>
      </c>
      <c r="L9" t="s">
        <v>81</v>
      </c>
    </row>
    <row r="10" spans="1:12" x14ac:dyDescent="0.25">
      <c r="A10">
        <v>9</v>
      </c>
      <c r="B10" t="s">
        <v>245</v>
      </c>
      <c r="C10" t="s">
        <v>1700</v>
      </c>
      <c r="F10" t="s">
        <v>8</v>
      </c>
      <c r="G10">
        <v>3</v>
      </c>
      <c r="H10" t="s">
        <v>4</v>
      </c>
      <c r="I10">
        <v>6</v>
      </c>
      <c r="J10" t="s">
        <v>385</v>
      </c>
      <c r="K10" t="s">
        <v>385</v>
      </c>
      <c r="L10" t="s">
        <v>81</v>
      </c>
    </row>
    <row r="11" spans="1:12" x14ac:dyDescent="0.25">
      <c r="A11">
        <v>10</v>
      </c>
      <c r="B11" t="s">
        <v>95</v>
      </c>
      <c r="C11" t="s">
        <v>1109</v>
      </c>
      <c r="F11" t="s">
        <v>15</v>
      </c>
      <c r="G11">
        <v>1</v>
      </c>
      <c r="H11" t="s">
        <v>4</v>
      </c>
      <c r="I11">
        <v>7</v>
      </c>
      <c r="J11" t="s">
        <v>3116</v>
      </c>
      <c r="K11" t="s">
        <v>3116</v>
      </c>
      <c r="L11" t="s">
        <v>81</v>
      </c>
    </row>
    <row r="12" spans="1:12" x14ac:dyDescent="0.25">
      <c r="A12">
        <v>11</v>
      </c>
      <c r="B12" t="s">
        <v>641</v>
      </c>
      <c r="C12" t="s">
        <v>1104</v>
      </c>
      <c r="F12" t="s">
        <v>5</v>
      </c>
      <c r="G12">
        <v>3</v>
      </c>
      <c r="H12" t="s">
        <v>4</v>
      </c>
      <c r="I12">
        <v>8</v>
      </c>
      <c r="J12" t="s">
        <v>957</v>
      </c>
      <c r="K12" t="s">
        <v>957</v>
      </c>
      <c r="L12" t="s">
        <v>81</v>
      </c>
    </row>
    <row r="13" spans="1:12" x14ac:dyDescent="0.25">
      <c r="A13">
        <v>12</v>
      </c>
      <c r="B13" t="s">
        <v>1098</v>
      </c>
      <c r="C13" t="s">
        <v>1099</v>
      </c>
      <c r="F13" t="s">
        <v>6</v>
      </c>
      <c r="G13">
        <v>1</v>
      </c>
      <c r="H13" t="s">
        <v>4</v>
      </c>
      <c r="I13">
        <v>9</v>
      </c>
      <c r="J13" t="s">
        <v>1103</v>
      </c>
      <c r="K13" t="s">
        <v>1103</v>
      </c>
      <c r="L13" t="s">
        <v>81</v>
      </c>
    </row>
    <row r="14" spans="1:12" x14ac:dyDescent="0.25">
      <c r="A14">
        <v>13</v>
      </c>
      <c r="B14" t="s">
        <v>1701</v>
      </c>
      <c r="C14" t="s">
        <v>1702</v>
      </c>
      <c r="F14" t="s">
        <v>8</v>
      </c>
      <c r="G14">
        <v>4</v>
      </c>
      <c r="H14" t="s">
        <v>4</v>
      </c>
      <c r="I14">
        <v>10</v>
      </c>
      <c r="J14" t="s">
        <v>983</v>
      </c>
      <c r="K14" t="s">
        <v>983</v>
      </c>
      <c r="L14" t="s">
        <v>81</v>
      </c>
    </row>
    <row r="15" spans="1:12" x14ac:dyDescent="0.25">
      <c r="A15">
        <v>14</v>
      </c>
      <c r="B15" t="s">
        <v>2272</v>
      </c>
      <c r="C15" t="s">
        <v>2273</v>
      </c>
      <c r="F15" t="s">
        <v>5</v>
      </c>
      <c r="G15">
        <v>4</v>
      </c>
      <c r="H15" t="s">
        <v>4</v>
      </c>
      <c r="I15">
        <v>11</v>
      </c>
      <c r="J15" t="s">
        <v>985</v>
      </c>
      <c r="K15" t="s">
        <v>985</v>
      </c>
      <c r="L15" t="s">
        <v>81</v>
      </c>
    </row>
    <row r="16" spans="1:12" x14ac:dyDescent="0.25">
      <c r="A16">
        <v>15</v>
      </c>
      <c r="B16" t="s">
        <v>1113</v>
      </c>
      <c r="C16" t="s">
        <v>1114</v>
      </c>
      <c r="F16" t="s">
        <v>5</v>
      </c>
      <c r="G16">
        <v>5</v>
      </c>
      <c r="H16" t="s">
        <v>4</v>
      </c>
      <c r="I16">
        <v>12</v>
      </c>
      <c r="J16" t="s">
        <v>1900</v>
      </c>
      <c r="K16" t="s">
        <v>1900</v>
      </c>
      <c r="L16" t="s">
        <v>81</v>
      </c>
    </row>
    <row r="17" spans="1:12" x14ac:dyDescent="0.25">
      <c r="A17">
        <v>16</v>
      </c>
      <c r="B17" t="s">
        <v>1718</v>
      </c>
      <c r="C17" t="s">
        <v>1719</v>
      </c>
      <c r="F17" t="s">
        <v>8</v>
      </c>
      <c r="G17">
        <v>5</v>
      </c>
      <c r="H17" t="s">
        <v>4</v>
      </c>
      <c r="I17">
        <v>13</v>
      </c>
      <c r="J17" t="s">
        <v>2604</v>
      </c>
      <c r="K17" t="s">
        <v>2604</v>
      </c>
      <c r="L17" t="s">
        <v>81</v>
      </c>
    </row>
    <row r="18" spans="1:12" x14ac:dyDescent="0.25">
      <c r="A18">
        <v>17</v>
      </c>
      <c r="B18" t="s">
        <v>3718</v>
      </c>
      <c r="C18" t="s">
        <v>3719</v>
      </c>
      <c r="F18" t="s">
        <v>10</v>
      </c>
      <c r="G18">
        <v>2</v>
      </c>
      <c r="H18" t="s">
        <v>9</v>
      </c>
      <c r="I18">
        <v>4</v>
      </c>
      <c r="J18" t="s">
        <v>1727</v>
      </c>
      <c r="K18" t="s">
        <v>1727</v>
      </c>
      <c r="L18" t="s">
        <v>81</v>
      </c>
    </row>
    <row r="19" spans="1:12" x14ac:dyDescent="0.25">
      <c r="A19">
        <v>18</v>
      </c>
      <c r="B19" t="s">
        <v>1106</v>
      </c>
      <c r="C19" t="s">
        <v>1107</v>
      </c>
      <c r="F19" t="s">
        <v>8</v>
      </c>
      <c r="G19">
        <v>6</v>
      </c>
      <c r="H19" t="s">
        <v>9</v>
      </c>
      <c r="I19">
        <v>5</v>
      </c>
      <c r="J19" t="s">
        <v>1896</v>
      </c>
      <c r="K19" t="s">
        <v>1896</v>
      </c>
      <c r="L19" t="s">
        <v>81</v>
      </c>
    </row>
    <row r="20" spans="1:12" x14ac:dyDescent="0.25">
      <c r="A20">
        <v>19</v>
      </c>
      <c r="B20" t="s">
        <v>3720</v>
      </c>
      <c r="C20" t="s">
        <v>3721</v>
      </c>
      <c r="F20" t="s">
        <v>10</v>
      </c>
      <c r="G20">
        <v>3</v>
      </c>
      <c r="H20" t="s">
        <v>9</v>
      </c>
      <c r="I20">
        <v>6</v>
      </c>
      <c r="J20" t="s">
        <v>61</v>
      </c>
      <c r="K20" t="s">
        <v>61</v>
      </c>
      <c r="L20" t="s">
        <v>81</v>
      </c>
    </row>
    <row r="21" spans="1:12" x14ac:dyDescent="0.25">
      <c r="A21">
        <v>20</v>
      </c>
      <c r="B21" t="s">
        <v>1151</v>
      </c>
      <c r="C21" t="s">
        <v>542</v>
      </c>
      <c r="F21" t="s">
        <v>5</v>
      </c>
      <c r="G21">
        <v>6</v>
      </c>
      <c r="H21" t="s">
        <v>9</v>
      </c>
      <c r="I21">
        <v>7</v>
      </c>
      <c r="J21" t="s">
        <v>1365</v>
      </c>
      <c r="K21" t="s">
        <v>1365</v>
      </c>
      <c r="L21" t="s">
        <v>81</v>
      </c>
    </row>
    <row r="22" spans="1:12" x14ac:dyDescent="0.25">
      <c r="A22">
        <v>21</v>
      </c>
      <c r="B22" t="s">
        <v>1093</v>
      </c>
      <c r="C22" t="s">
        <v>543</v>
      </c>
      <c r="F22" t="s">
        <v>23</v>
      </c>
      <c r="G22">
        <v>1</v>
      </c>
      <c r="H22" t="s">
        <v>4</v>
      </c>
      <c r="I22">
        <v>14</v>
      </c>
      <c r="J22" t="s">
        <v>1365</v>
      </c>
      <c r="K22" t="s">
        <v>1365</v>
      </c>
      <c r="L22" t="s">
        <v>81</v>
      </c>
    </row>
    <row r="23" spans="1:12" x14ac:dyDescent="0.25">
      <c r="A23">
        <v>22</v>
      </c>
      <c r="B23" t="s">
        <v>2328</v>
      </c>
      <c r="C23" t="s">
        <v>2329</v>
      </c>
      <c r="F23" t="s">
        <v>15</v>
      </c>
      <c r="G23">
        <v>2</v>
      </c>
      <c r="H23" t="s">
        <v>9</v>
      </c>
      <c r="I23">
        <v>8</v>
      </c>
      <c r="J23" t="s">
        <v>1978</v>
      </c>
      <c r="K23" t="s">
        <v>1978</v>
      </c>
      <c r="L23" t="s">
        <v>81</v>
      </c>
    </row>
    <row r="24" spans="1:12" x14ac:dyDescent="0.25">
      <c r="A24">
        <v>23</v>
      </c>
      <c r="B24" t="s">
        <v>1148</v>
      </c>
      <c r="C24" t="s">
        <v>1149</v>
      </c>
      <c r="F24" t="s">
        <v>10</v>
      </c>
      <c r="G24">
        <v>4</v>
      </c>
      <c r="H24" t="s">
        <v>9</v>
      </c>
      <c r="I24">
        <v>9</v>
      </c>
      <c r="J24" t="s">
        <v>3553</v>
      </c>
      <c r="K24" t="s">
        <v>3553</v>
      </c>
      <c r="L24" t="s">
        <v>81</v>
      </c>
    </row>
    <row r="25" spans="1:12" x14ac:dyDescent="0.25">
      <c r="A25">
        <v>24</v>
      </c>
      <c r="B25" t="s">
        <v>1745</v>
      </c>
      <c r="C25" t="s">
        <v>1746</v>
      </c>
      <c r="F25" t="s">
        <v>5</v>
      </c>
      <c r="G25">
        <v>7</v>
      </c>
      <c r="H25" t="s">
        <v>4</v>
      </c>
      <c r="I25">
        <v>15</v>
      </c>
      <c r="J25" t="s">
        <v>3580</v>
      </c>
      <c r="K25" t="s">
        <v>3580</v>
      </c>
      <c r="L25" t="s">
        <v>81</v>
      </c>
    </row>
    <row r="26" spans="1:12" x14ac:dyDescent="0.25">
      <c r="A26">
        <v>25</v>
      </c>
      <c r="B26" t="s">
        <v>1118</v>
      </c>
      <c r="C26" t="s">
        <v>514</v>
      </c>
      <c r="F26" t="s">
        <v>10</v>
      </c>
      <c r="G26">
        <v>5</v>
      </c>
      <c r="H26" t="s">
        <v>4</v>
      </c>
      <c r="I26">
        <v>16</v>
      </c>
      <c r="J26" t="s">
        <v>663</v>
      </c>
      <c r="K26" t="s">
        <v>663</v>
      </c>
      <c r="L26" t="s">
        <v>81</v>
      </c>
    </row>
    <row r="27" spans="1:12" x14ac:dyDescent="0.25">
      <c r="A27">
        <v>26</v>
      </c>
      <c r="B27" t="s">
        <v>1120</v>
      </c>
      <c r="C27" t="s">
        <v>512</v>
      </c>
      <c r="F27" t="s">
        <v>10</v>
      </c>
      <c r="G27">
        <v>6</v>
      </c>
      <c r="H27" t="s">
        <v>9</v>
      </c>
      <c r="I27">
        <v>10</v>
      </c>
      <c r="J27" t="s">
        <v>3586</v>
      </c>
      <c r="K27" t="s">
        <v>3586</v>
      </c>
      <c r="L27" t="s">
        <v>81</v>
      </c>
    </row>
    <row r="28" spans="1:12" x14ac:dyDescent="0.25">
      <c r="A28">
        <v>27</v>
      </c>
      <c r="B28" t="s">
        <v>1726</v>
      </c>
      <c r="C28" t="s">
        <v>525</v>
      </c>
      <c r="F28" t="s">
        <v>15</v>
      </c>
      <c r="G28">
        <v>3</v>
      </c>
      <c r="H28" t="s">
        <v>9</v>
      </c>
      <c r="I28">
        <v>11</v>
      </c>
      <c r="J28" t="s">
        <v>1121</v>
      </c>
      <c r="K28" t="s">
        <v>1121</v>
      </c>
      <c r="L28" t="s">
        <v>81</v>
      </c>
    </row>
    <row r="29" spans="1:12" x14ac:dyDescent="0.25">
      <c r="A29">
        <v>28</v>
      </c>
      <c r="B29" t="s">
        <v>1723</v>
      </c>
      <c r="C29" t="s">
        <v>1724</v>
      </c>
      <c r="F29" t="s">
        <v>10</v>
      </c>
      <c r="G29">
        <v>7</v>
      </c>
      <c r="H29" t="s">
        <v>4</v>
      </c>
      <c r="I29">
        <v>17</v>
      </c>
      <c r="J29" t="s">
        <v>1121</v>
      </c>
      <c r="K29" t="s">
        <v>1121</v>
      </c>
      <c r="L29" t="s">
        <v>81</v>
      </c>
    </row>
    <row r="30" spans="1:12" x14ac:dyDescent="0.25">
      <c r="A30">
        <v>29</v>
      </c>
      <c r="B30" t="s">
        <v>1725</v>
      </c>
      <c r="C30" t="s">
        <v>527</v>
      </c>
      <c r="F30" t="s">
        <v>15</v>
      </c>
      <c r="G30">
        <v>4</v>
      </c>
      <c r="H30" t="s">
        <v>9</v>
      </c>
      <c r="I30">
        <v>12</v>
      </c>
      <c r="J30" t="s">
        <v>907</v>
      </c>
      <c r="K30" t="s">
        <v>907</v>
      </c>
      <c r="L30" t="s">
        <v>81</v>
      </c>
    </row>
    <row r="31" spans="1:12" x14ac:dyDescent="0.25">
      <c r="A31">
        <v>30</v>
      </c>
      <c r="B31" t="s">
        <v>194</v>
      </c>
      <c r="C31" t="s">
        <v>2317</v>
      </c>
      <c r="F31" t="s">
        <v>6</v>
      </c>
      <c r="G31">
        <v>2</v>
      </c>
      <c r="H31" t="s">
        <v>9</v>
      </c>
      <c r="I31">
        <v>13</v>
      </c>
      <c r="J31" t="s">
        <v>438</v>
      </c>
      <c r="K31" t="s">
        <v>438</v>
      </c>
      <c r="L31" t="s">
        <v>81</v>
      </c>
    </row>
    <row r="32" spans="1:12" x14ac:dyDescent="0.25">
      <c r="A32">
        <v>31</v>
      </c>
      <c r="B32" t="s">
        <v>1137</v>
      </c>
      <c r="C32" t="s">
        <v>792</v>
      </c>
      <c r="F32" t="s">
        <v>5</v>
      </c>
      <c r="G32">
        <v>8</v>
      </c>
      <c r="H32" t="s">
        <v>4</v>
      </c>
      <c r="I32">
        <v>18</v>
      </c>
      <c r="J32" t="s">
        <v>883</v>
      </c>
      <c r="K32" t="s">
        <v>883</v>
      </c>
      <c r="L32" t="s">
        <v>81</v>
      </c>
    </row>
    <row r="33" spans="1:12" x14ac:dyDescent="0.25">
      <c r="A33">
        <v>32</v>
      </c>
      <c r="B33" t="s">
        <v>1116</v>
      </c>
      <c r="C33" t="s">
        <v>41</v>
      </c>
      <c r="F33" t="s">
        <v>5</v>
      </c>
      <c r="G33">
        <v>9</v>
      </c>
      <c r="H33" t="s">
        <v>4</v>
      </c>
      <c r="I33">
        <v>19</v>
      </c>
      <c r="J33" t="s">
        <v>883</v>
      </c>
      <c r="K33" t="s">
        <v>883</v>
      </c>
      <c r="L33" t="s">
        <v>81</v>
      </c>
    </row>
    <row r="34" spans="1:12" x14ac:dyDescent="0.25">
      <c r="A34">
        <v>33</v>
      </c>
      <c r="B34" t="s">
        <v>2325</v>
      </c>
      <c r="C34" t="s">
        <v>2326</v>
      </c>
      <c r="F34" t="s">
        <v>6</v>
      </c>
      <c r="G34">
        <v>3</v>
      </c>
      <c r="H34" t="s">
        <v>9</v>
      </c>
      <c r="I34">
        <v>14</v>
      </c>
      <c r="J34" t="s">
        <v>1414</v>
      </c>
      <c r="K34" t="s">
        <v>1414</v>
      </c>
      <c r="L34" t="s">
        <v>81</v>
      </c>
    </row>
    <row r="35" spans="1:12" x14ac:dyDescent="0.25">
      <c r="A35">
        <v>34</v>
      </c>
      <c r="B35" t="s">
        <v>42</v>
      </c>
      <c r="C35" t="s">
        <v>426</v>
      </c>
      <c r="F35" t="s">
        <v>6</v>
      </c>
      <c r="G35">
        <v>4</v>
      </c>
      <c r="H35" t="s">
        <v>9</v>
      </c>
      <c r="I35">
        <v>15</v>
      </c>
      <c r="J35" t="s">
        <v>1439</v>
      </c>
      <c r="K35" t="s">
        <v>1439</v>
      </c>
      <c r="L35" t="s">
        <v>81</v>
      </c>
    </row>
    <row r="36" spans="1:12" x14ac:dyDescent="0.25">
      <c r="A36">
        <v>35</v>
      </c>
      <c r="B36" t="s">
        <v>1728</v>
      </c>
      <c r="C36" t="s">
        <v>520</v>
      </c>
      <c r="F36" t="s">
        <v>8</v>
      </c>
      <c r="G36">
        <v>7</v>
      </c>
      <c r="H36" t="s">
        <v>9</v>
      </c>
      <c r="I36">
        <v>16</v>
      </c>
      <c r="J36" t="s">
        <v>3722</v>
      </c>
      <c r="K36" t="s">
        <v>3722</v>
      </c>
      <c r="L36" t="s">
        <v>81</v>
      </c>
    </row>
    <row r="37" spans="1:12" x14ac:dyDescent="0.25">
      <c r="A37">
        <v>36</v>
      </c>
      <c r="B37" t="s">
        <v>796</v>
      </c>
      <c r="C37" t="s">
        <v>1133</v>
      </c>
      <c r="F37" t="s">
        <v>10</v>
      </c>
      <c r="G37">
        <v>8</v>
      </c>
      <c r="H37" t="s">
        <v>9</v>
      </c>
      <c r="I37">
        <v>17</v>
      </c>
      <c r="J37" t="s">
        <v>3588</v>
      </c>
      <c r="K37" t="s">
        <v>3588</v>
      </c>
      <c r="L37" t="s">
        <v>81</v>
      </c>
    </row>
    <row r="38" spans="1:12" x14ac:dyDescent="0.25">
      <c r="A38">
        <v>37</v>
      </c>
      <c r="B38" t="s">
        <v>2313</v>
      </c>
      <c r="C38" t="s">
        <v>2314</v>
      </c>
      <c r="F38" t="s">
        <v>8</v>
      </c>
      <c r="G38">
        <v>8</v>
      </c>
      <c r="H38" t="s">
        <v>9</v>
      </c>
      <c r="I38">
        <v>18</v>
      </c>
      <c r="J38" t="s">
        <v>3203</v>
      </c>
      <c r="K38" t="s">
        <v>3203</v>
      </c>
      <c r="L38" t="s">
        <v>81</v>
      </c>
    </row>
    <row r="39" spans="1:12" x14ac:dyDescent="0.25">
      <c r="A39">
        <v>38</v>
      </c>
      <c r="B39" t="s">
        <v>1188</v>
      </c>
      <c r="C39" t="s">
        <v>540</v>
      </c>
      <c r="F39" t="s">
        <v>8</v>
      </c>
      <c r="G39">
        <v>9</v>
      </c>
      <c r="H39" t="s">
        <v>4</v>
      </c>
      <c r="I39">
        <v>20</v>
      </c>
      <c r="J39" t="s">
        <v>3614</v>
      </c>
      <c r="K39" t="s">
        <v>3614</v>
      </c>
      <c r="L39" t="s">
        <v>81</v>
      </c>
    </row>
    <row r="40" spans="1:12" x14ac:dyDescent="0.25">
      <c r="A40">
        <v>39</v>
      </c>
      <c r="B40" t="s">
        <v>1153</v>
      </c>
      <c r="C40" t="s">
        <v>1154</v>
      </c>
      <c r="F40" t="s">
        <v>8</v>
      </c>
      <c r="G40">
        <v>10</v>
      </c>
      <c r="H40" t="s">
        <v>9</v>
      </c>
      <c r="I40">
        <v>19</v>
      </c>
      <c r="J40" t="s">
        <v>2677</v>
      </c>
      <c r="K40" t="s">
        <v>2677</v>
      </c>
      <c r="L40" t="s">
        <v>81</v>
      </c>
    </row>
    <row r="41" spans="1:12" x14ac:dyDescent="0.25">
      <c r="A41">
        <v>40</v>
      </c>
      <c r="B41" t="s">
        <v>2300</v>
      </c>
      <c r="C41" t="s">
        <v>2301</v>
      </c>
      <c r="F41" t="s">
        <v>8</v>
      </c>
      <c r="G41">
        <v>11</v>
      </c>
      <c r="H41" t="s">
        <v>9</v>
      </c>
      <c r="I41">
        <v>20</v>
      </c>
      <c r="J41" t="s">
        <v>751</v>
      </c>
      <c r="K41" t="s">
        <v>751</v>
      </c>
      <c r="L41" t="s">
        <v>81</v>
      </c>
    </row>
    <row r="42" spans="1:12" x14ac:dyDescent="0.25">
      <c r="A42">
        <v>41</v>
      </c>
      <c r="B42" t="s">
        <v>2307</v>
      </c>
      <c r="C42" t="s">
        <v>2308</v>
      </c>
      <c r="F42" t="s">
        <v>8</v>
      </c>
      <c r="G42">
        <v>12</v>
      </c>
      <c r="H42" t="s">
        <v>9</v>
      </c>
      <c r="I42">
        <v>21</v>
      </c>
      <c r="J42" t="s">
        <v>3723</v>
      </c>
      <c r="K42" t="s">
        <v>3723</v>
      </c>
      <c r="L42" t="s">
        <v>81</v>
      </c>
    </row>
    <row r="43" spans="1:12" x14ac:dyDescent="0.25">
      <c r="A43">
        <v>42</v>
      </c>
      <c r="B43" t="s">
        <v>1144</v>
      </c>
      <c r="C43" t="s">
        <v>1145</v>
      </c>
      <c r="F43" t="s">
        <v>5</v>
      </c>
      <c r="G43">
        <v>10</v>
      </c>
      <c r="H43" t="s">
        <v>9</v>
      </c>
      <c r="I43">
        <v>22</v>
      </c>
      <c r="J43" t="s">
        <v>581</v>
      </c>
      <c r="K43" t="s">
        <v>581</v>
      </c>
      <c r="L43" t="s">
        <v>81</v>
      </c>
    </row>
    <row r="44" spans="1:12" x14ac:dyDescent="0.25">
      <c r="A44">
        <v>43</v>
      </c>
      <c r="B44" t="s">
        <v>1183</v>
      </c>
      <c r="C44" t="s">
        <v>1184</v>
      </c>
      <c r="F44" t="s">
        <v>5</v>
      </c>
      <c r="G44">
        <v>11</v>
      </c>
      <c r="H44" t="s">
        <v>9</v>
      </c>
      <c r="I44">
        <v>23</v>
      </c>
      <c r="J44" t="s">
        <v>2035</v>
      </c>
      <c r="K44" t="s">
        <v>2035</v>
      </c>
      <c r="L44" t="s">
        <v>81</v>
      </c>
    </row>
    <row r="45" spans="1:12" x14ac:dyDescent="0.25">
      <c r="A45">
        <v>44</v>
      </c>
      <c r="B45" t="s">
        <v>196</v>
      </c>
      <c r="C45" t="s">
        <v>1736</v>
      </c>
      <c r="F45" t="s">
        <v>5</v>
      </c>
      <c r="G45">
        <v>12</v>
      </c>
      <c r="H45" t="s">
        <v>9</v>
      </c>
      <c r="I45">
        <v>24</v>
      </c>
      <c r="J45" t="s">
        <v>254</v>
      </c>
      <c r="K45" t="s">
        <v>254</v>
      </c>
      <c r="L45" t="s">
        <v>81</v>
      </c>
    </row>
    <row r="46" spans="1:12" x14ac:dyDescent="0.25">
      <c r="A46">
        <v>45</v>
      </c>
      <c r="B46" t="s">
        <v>2345</v>
      </c>
      <c r="C46" t="s">
        <v>557</v>
      </c>
      <c r="F46" t="s">
        <v>10</v>
      </c>
      <c r="G46">
        <v>9</v>
      </c>
      <c r="H46" t="s">
        <v>9</v>
      </c>
      <c r="I46">
        <v>25</v>
      </c>
      <c r="J46" t="s">
        <v>1143</v>
      </c>
      <c r="K46" t="s">
        <v>1143</v>
      </c>
      <c r="L46" t="s">
        <v>81</v>
      </c>
    </row>
    <row r="47" spans="1:12" x14ac:dyDescent="0.25">
      <c r="A47">
        <v>46</v>
      </c>
      <c r="B47" t="s">
        <v>1165</v>
      </c>
      <c r="C47" t="s">
        <v>1166</v>
      </c>
      <c r="F47" t="s">
        <v>8</v>
      </c>
      <c r="G47">
        <v>13</v>
      </c>
      <c r="H47" t="s">
        <v>4</v>
      </c>
      <c r="I47">
        <v>21</v>
      </c>
      <c r="J47" t="s">
        <v>1225</v>
      </c>
      <c r="K47" t="s">
        <v>1225</v>
      </c>
      <c r="L47" t="s">
        <v>81</v>
      </c>
    </row>
    <row r="48" spans="1:12" x14ac:dyDescent="0.25">
      <c r="A48">
        <v>47</v>
      </c>
      <c r="B48" t="s">
        <v>3724</v>
      </c>
      <c r="C48" t="s">
        <v>3725</v>
      </c>
      <c r="F48" t="s">
        <v>6</v>
      </c>
      <c r="G48">
        <v>5</v>
      </c>
      <c r="H48" t="s">
        <v>9</v>
      </c>
      <c r="I48">
        <v>26</v>
      </c>
      <c r="J48" t="s">
        <v>909</v>
      </c>
      <c r="K48" t="s">
        <v>909</v>
      </c>
      <c r="L48" t="s">
        <v>81</v>
      </c>
    </row>
    <row r="49" spans="1:12" x14ac:dyDescent="0.25">
      <c r="A49">
        <v>48</v>
      </c>
      <c r="B49" t="s">
        <v>1159</v>
      </c>
      <c r="C49" t="s">
        <v>1160</v>
      </c>
      <c r="F49" t="s">
        <v>10</v>
      </c>
      <c r="G49">
        <v>10</v>
      </c>
      <c r="H49" t="s">
        <v>9</v>
      </c>
      <c r="I49">
        <v>27</v>
      </c>
      <c r="J49" t="s">
        <v>2813</v>
      </c>
      <c r="K49" t="s">
        <v>2813</v>
      </c>
      <c r="L49" t="s">
        <v>81</v>
      </c>
    </row>
    <row r="50" spans="1:12" x14ac:dyDescent="0.25">
      <c r="A50">
        <v>49</v>
      </c>
      <c r="B50" t="s">
        <v>157</v>
      </c>
      <c r="C50" t="s">
        <v>2360</v>
      </c>
      <c r="F50" t="s">
        <v>6</v>
      </c>
      <c r="G50">
        <v>6</v>
      </c>
      <c r="H50" t="s">
        <v>9</v>
      </c>
      <c r="I50">
        <v>28</v>
      </c>
      <c r="J50" t="s">
        <v>1574</v>
      </c>
      <c r="K50" t="s">
        <v>1574</v>
      </c>
      <c r="L50" t="s">
        <v>81</v>
      </c>
    </row>
    <row r="51" spans="1:12" x14ac:dyDescent="0.25">
      <c r="A51">
        <v>50</v>
      </c>
      <c r="B51" t="s">
        <v>1733</v>
      </c>
      <c r="C51" t="s">
        <v>1734</v>
      </c>
      <c r="F51" t="s">
        <v>8</v>
      </c>
      <c r="G51">
        <v>14</v>
      </c>
      <c r="H51" t="s">
        <v>4</v>
      </c>
      <c r="I51">
        <v>22</v>
      </c>
      <c r="J51" t="s">
        <v>1030</v>
      </c>
      <c r="K51" t="s">
        <v>1030</v>
      </c>
      <c r="L51" t="s">
        <v>81</v>
      </c>
    </row>
    <row r="52" spans="1:12" x14ac:dyDescent="0.25">
      <c r="A52">
        <v>51</v>
      </c>
      <c r="B52" t="s">
        <v>1753</v>
      </c>
      <c r="C52" t="s">
        <v>1754</v>
      </c>
      <c r="F52" t="s">
        <v>34</v>
      </c>
      <c r="G52">
        <v>4</v>
      </c>
      <c r="H52" t="s">
        <v>4</v>
      </c>
      <c r="I52">
        <v>23</v>
      </c>
      <c r="J52" t="s">
        <v>3268</v>
      </c>
      <c r="K52" t="s">
        <v>3268</v>
      </c>
      <c r="L52" t="s">
        <v>81</v>
      </c>
    </row>
    <row r="53" spans="1:12" x14ac:dyDescent="0.25">
      <c r="A53">
        <v>52</v>
      </c>
      <c r="B53" t="s">
        <v>3726</v>
      </c>
      <c r="C53" t="s">
        <v>3727</v>
      </c>
      <c r="F53" t="s">
        <v>8</v>
      </c>
      <c r="G53">
        <v>15</v>
      </c>
      <c r="H53" t="s">
        <v>4</v>
      </c>
      <c r="I53">
        <v>24</v>
      </c>
      <c r="J53" t="s">
        <v>1798</v>
      </c>
      <c r="K53" t="s">
        <v>1798</v>
      </c>
      <c r="L53" t="s">
        <v>81</v>
      </c>
    </row>
    <row r="54" spans="1:12" x14ac:dyDescent="0.25">
      <c r="A54">
        <v>53</v>
      </c>
      <c r="B54" t="s">
        <v>1090</v>
      </c>
      <c r="C54" t="s">
        <v>1091</v>
      </c>
      <c r="F54" t="s">
        <v>8</v>
      </c>
      <c r="G54">
        <v>16</v>
      </c>
      <c r="H54" t="s">
        <v>4</v>
      </c>
      <c r="I54">
        <v>25</v>
      </c>
      <c r="J54" t="s">
        <v>3728</v>
      </c>
      <c r="K54" t="s">
        <v>3728</v>
      </c>
      <c r="L54" t="s">
        <v>81</v>
      </c>
    </row>
    <row r="55" spans="1:12" x14ac:dyDescent="0.25">
      <c r="A55">
        <v>54</v>
      </c>
      <c r="B55" t="s">
        <v>1747</v>
      </c>
      <c r="C55" t="s">
        <v>1748</v>
      </c>
      <c r="F55" t="s">
        <v>6</v>
      </c>
      <c r="G55">
        <v>7</v>
      </c>
      <c r="H55" t="s">
        <v>9</v>
      </c>
      <c r="I55">
        <v>29</v>
      </c>
      <c r="J55" t="s">
        <v>583</v>
      </c>
      <c r="K55" t="s">
        <v>583</v>
      </c>
      <c r="L55" t="s">
        <v>81</v>
      </c>
    </row>
    <row r="56" spans="1:12" x14ac:dyDescent="0.25">
      <c r="A56">
        <v>55</v>
      </c>
      <c r="B56" t="s">
        <v>1168</v>
      </c>
      <c r="C56" t="s">
        <v>1169</v>
      </c>
      <c r="F56" t="s">
        <v>8</v>
      </c>
      <c r="G56">
        <v>17</v>
      </c>
      <c r="H56" t="s">
        <v>4</v>
      </c>
      <c r="I56">
        <v>26</v>
      </c>
      <c r="J56" t="s">
        <v>3729</v>
      </c>
      <c r="K56" t="s">
        <v>3729</v>
      </c>
      <c r="L56" t="s">
        <v>81</v>
      </c>
    </row>
    <row r="57" spans="1:12" x14ac:dyDescent="0.25">
      <c r="A57">
        <v>56</v>
      </c>
      <c r="B57" t="s">
        <v>1141</v>
      </c>
      <c r="C57" t="s">
        <v>1142</v>
      </c>
      <c r="F57" t="s">
        <v>6</v>
      </c>
      <c r="G57">
        <v>8</v>
      </c>
      <c r="H57" t="s">
        <v>9</v>
      </c>
      <c r="I57">
        <v>30</v>
      </c>
      <c r="J57" t="s">
        <v>3730</v>
      </c>
      <c r="K57" t="s">
        <v>3730</v>
      </c>
      <c r="L57" t="s">
        <v>81</v>
      </c>
    </row>
    <row r="58" spans="1:12" x14ac:dyDescent="0.25">
      <c r="A58">
        <v>57</v>
      </c>
      <c r="B58" t="s">
        <v>2373</v>
      </c>
      <c r="C58" t="s">
        <v>2374</v>
      </c>
      <c r="F58" t="s">
        <v>5</v>
      </c>
      <c r="G58">
        <v>13</v>
      </c>
      <c r="H58" t="s">
        <v>9</v>
      </c>
      <c r="I58">
        <v>31</v>
      </c>
      <c r="J58" t="s">
        <v>3731</v>
      </c>
      <c r="K58" t="s">
        <v>3731</v>
      </c>
      <c r="L58" t="s">
        <v>81</v>
      </c>
    </row>
    <row r="59" spans="1:12" x14ac:dyDescent="0.25">
      <c r="A59">
        <v>58</v>
      </c>
      <c r="B59" t="s">
        <v>572</v>
      </c>
      <c r="C59" t="s">
        <v>1756</v>
      </c>
      <c r="F59" t="s">
        <v>5</v>
      </c>
      <c r="G59">
        <v>14</v>
      </c>
      <c r="H59" t="s">
        <v>9</v>
      </c>
      <c r="I59">
        <v>32</v>
      </c>
      <c r="J59" t="s">
        <v>587</v>
      </c>
      <c r="K59" t="s">
        <v>587</v>
      </c>
      <c r="L59" t="s">
        <v>81</v>
      </c>
    </row>
    <row r="60" spans="1:12" x14ac:dyDescent="0.25">
      <c r="A60">
        <v>59</v>
      </c>
      <c r="B60" t="s">
        <v>1740</v>
      </c>
      <c r="C60" t="s">
        <v>1741</v>
      </c>
      <c r="F60" t="s">
        <v>8</v>
      </c>
      <c r="G60">
        <v>18</v>
      </c>
      <c r="H60" t="s">
        <v>9</v>
      </c>
      <c r="I60">
        <v>33</v>
      </c>
      <c r="J60" t="s">
        <v>2386</v>
      </c>
      <c r="K60" t="s">
        <v>2386</v>
      </c>
      <c r="L60" t="s">
        <v>81</v>
      </c>
    </row>
    <row r="61" spans="1:12" x14ac:dyDescent="0.25">
      <c r="A61">
        <v>60</v>
      </c>
      <c r="B61" t="s">
        <v>2389</v>
      </c>
      <c r="C61" t="s">
        <v>2390</v>
      </c>
      <c r="F61" t="s">
        <v>5</v>
      </c>
      <c r="G61">
        <v>15</v>
      </c>
      <c r="H61" t="s">
        <v>9</v>
      </c>
      <c r="I61">
        <v>34</v>
      </c>
      <c r="J61" t="s">
        <v>2386</v>
      </c>
      <c r="K61" t="s">
        <v>2386</v>
      </c>
      <c r="L61" t="s">
        <v>81</v>
      </c>
    </row>
    <row r="62" spans="1:12" x14ac:dyDescent="0.25">
      <c r="A62">
        <v>61</v>
      </c>
      <c r="B62" t="s">
        <v>2408</v>
      </c>
      <c r="C62" t="s">
        <v>919</v>
      </c>
      <c r="F62" t="s">
        <v>6</v>
      </c>
      <c r="G62">
        <v>9</v>
      </c>
      <c r="H62" t="s">
        <v>4</v>
      </c>
      <c r="I62">
        <v>27</v>
      </c>
      <c r="J62" t="s">
        <v>2391</v>
      </c>
      <c r="K62" t="s">
        <v>2391</v>
      </c>
      <c r="L62" t="s">
        <v>81</v>
      </c>
    </row>
    <row r="63" spans="1:12" x14ac:dyDescent="0.25">
      <c r="A63">
        <v>62</v>
      </c>
      <c r="B63" t="s">
        <v>1760</v>
      </c>
      <c r="C63" t="s">
        <v>529</v>
      </c>
      <c r="F63" t="s">
        <v>23</v>
      </c>
      <c r="G63">
        <v>2</v>
      </c>
      <c r="H63" t="s">
        <v>9</v>
      </c>
      <c r="I63">
        <v>35</v>
      </c>
      <c r="J63" t="s">
        <v>1819</v>
      </c>
      <c r="K63" t="s">
        <v>1819</v>
      </c>
      <c r="L63" t="s">
        <v>81</v>
      </c>
    </row>
    <row r="64" spans="1:12" x14ac:dyDescent="0.25">
      <c r="A64">
        <v>63</v>
      </c>
      <c r="B64" t="s">
        <v>1174</v>
      </c>
      <c r="C64" t="s">
        <v>537</v>
      </c>
      <c r="F64" t="s">
        <v>8</v>
      </c>
      <c r="G64">
        <v>19</v>
      </c>
      <c r="H64" t="s">
        <v>9</v>
      </c>
      <c r="I64">
        <v>36</v>
      </c>
      <c r="J64" t="s">
        <v>2905</v>
      </c>
      <c r="K64" t="s">
        <v>2905</v>
      </c>
      <c r="L64" t="s">
        <v>81</v>
      </c>
    </row>
    <row r="65" spans="1:12" x14ac:dyDescent="0.25">
      <c r="A65">
        <v>64</v>
      </c>
      <c r="B65" t="s">
        <v>1175</v>
      </c>
      <c r="C65" t="s">
        <v>1176</v>
      </c>
      <c r="F65" t="s">
        <v>15</v>
      </c>
      <c r="G65">
        <v>5</v>
      </c>
      <c r="H65" t="s">
        <v>4</v>
      </c>
      <c r="I65">
        <v>28</v>
      </c>
      <c r="J65" t="s">
        <v>3732</v>
      </c>
      <c r="K65" t="s">
        <v>3732</v>
      </c>
      <c r="L65" t="s">
        <v>81</v>
      </c>
    </row>
    <row r="66" spans="1:12" x14ac:dyDescent="0.25">
      <c r="A66">
        <v>65</v>
      </c>
      <c r="B66" t="s">
        <v>1172</v>
      </c>
      <c r="C66" t="s">
        <v>1173</v>
      </c>
      <c r="F66" t="s">
        <v>5</v>
      </c>
      <c r="G66">
        <v>16</v>
      </c>
      <c r="H66" t="s">
        <v>9</v>
      </c>
      <c r="I66">
        <v>37</v>
      </c>
      <c r="J66" t="s">
        <v>1546</v>
      </c>
      <c r="K66" t="s">
        <v>1546</v>
      </c>
      <c r="L66" t="s">
        <v>81</v>
      </c>
    </row>
    <row r="67" spans="1:12" x14ac:dyDescent="0.25">
      <c r="A67">
        <v>66</v>
      </c>
      <c r="B67" t="s">
        <v>43</v>
      </c>
      <c r="C67" t="s">
        <v>153</v>
      </c>
      <c r="F67" t="s">
        <v>10</v>
      </c>
      <c r="G67">
        <v>11</v>
      </c>
      <c r="H67" t="s">
        <v>4</v>
      </c>
      <c r="I67">
        <v>29</v>
      </c>
      <c r="J67" t="s">
        <v>3093</v>
      </c>
      <c r="K67" t="s">
        <v>3093</v>
      </c>
      <c r="L67" t="s">
        <v>81</v>
      </c>
    </row>
    <row r="68" spans="1:12" x14ac:dyDescent="0.25">
      <c r="A68">
        <v>67</v>
      </c>
      <c r="B68" t="s">
        <v>2376</v>
      </c>
      <c r="C68" t="s">
        <v>2377</v>
      </c>
      <c r="F68" t="s">
        <v>8</v>
      </c>
      <c r="G68">
        <v>20</v>
      </c>
      <c r="H68" t="s">
        <v>9</v>
      </c>
      <c r="I68">
        <v>38</v>
      </c>
      <c r="J68" t="s">
        <v>1584</v>
      </c>
      <c r="K68" t="s">
        <v>1584</v>
      </c>
      <c r="L68" t="s">
        <v>81</v>
      </c>
    </row>
    <row r="69" spans="1:12" x14ac:dyDescent="0.25">
      <c r="A69">
        <v>68</v>
      </c>
      <c r="B69" t="s">
        <v>1129</v>
      </c>
      <c r="C69" t="s">
        <v>555</v>
      </c>
      <c r="F69" t="s">
        <v>10</v>
      </c>
      <c r="G69">
        <v>12</v>
      </c>
      <c r="H69" t="s">
        <v>4</v>
      </c>
      <c r="I69">
        <v>30</v>
      </c>
      <c r="J69" t="s">
        <v>3733</v>
      </c>
      <c r="K69" t="s">
        <v>3733</v>
      </c>
      <c r="L69" t="s">
        <v>81</v>
      </c>
    </row>
    <row r="70" spans="1:12" x14ac:dyDescent="0.25">
      <c r="A70">
        <v>69</v>
      </c>
      <c r="B70" t="s">
        <v>72</v>
      </c>
      <c r="C70" t="s">
        <v>149</v>
      </c>
      <c r="F70" t="s">
        <v>10</v>
      </c>
      <c r="G70">
        <v>13</v>
      </c>
      <c r="H70" t="s">
        <v>9</v>
      </c>
      <c r="I70">
        <v>39</v>
      </c>
      <c r="J70" t="s">
        <v>296</v>
      </c>
      <c r="K70" t="s">
        <v>296</v>
      </c>
      <c r="L70" t="s">
        <v>81</v>
      </c>
    </row>
    <row r="71" spans="1:12" x14ac:dyDescent="0.25">
      <c r="A71">
        <v>70</v>
      </c>
      <c r="B71" t="s">
        <v>2378</v>
      </c>
      <c r="C71" t="s">
        <v>151</v>
      </c>
      <c r="F71" t="s">
        <v>8</v>
      </c>
      <c r="G71">
        <v>21</v>
      </c>
      <c r="H71" t="s">
        <v>9</v>
      </c>
      <c r="I71">
        <v>40</v>
      </c>
      <c r="J71" t="s">
        <v>575</v>
      </c>
      <c r="K71" t="s">
        <v>575</v>
      </c>
      <c r="L71" t="s">
        <v>81</v>
      </c>
    </row>
    <row r="72" spans="1:12" x14ac:dyDescent="0.25">
      <c r="A72">
        <v>71</v>
      </c>
      <c r="B72" t="s">
        <v>549</v>
      </c>
      <c r="C72" t="s">
        <v>3021</v>
      </c>
      <c r="F72" t="s">
        <v>5</v>
      </c>
      <c r="G72">
        <v>17</v>
      </c>
      <c r="H72" t="s">
        <v>4</v>
      </c>
      <c r="I72">
        <v>31</v>
      </c>
      <c r="J72" t="s">
        <v>3461</v>
      </c>
      <c r="K72" t="s">
        <v>3461</v>
      </c>
      <c r="L72" t="s">
        <v>81</v>
      </c>
    </row>
    <row r="73" spans="1:12" x14ac:dyDescent="0.25">
      <c r="A73">
        <v>72</v>
      </c>
      <c r="B73" t="s">
        <v>1095</v>
      </c>
      <c r="C73" t="s">
        <v>1096</v>
      </c>
      <c r="F73" t="s">
        <v>8</v>
      </c>
      <c r="G73">
        <v>22</v>
      </c>
      <c r="H73" t="s">
        <v>9</v>
      </c>
      <c r="I73">
        <v>41</v>
      </c>
      <c r="J73" t="s">
        <v>726</v>
      </c>
      <c r="K73" t="s">
        <v>726</v>
      </c>
      <c r="L73" t="s">
        <v>81</v>
      </c>
    </row>
    <row r="74" spans="1:12" x14ac:dyDescent="0.25">
      <c r="A74">
        <v>73</v>
      </c>
      <c r="B74" t="s">
        <v>47</v>
      </c>
      <c r="C74" t="s">
        <v>673</v>
      </c>
      <c r="F74" t="s">
        <v>6</v>
      </c>
      <c r="G74">
        <v>10</v>
      </c>
      <c r="H74" t="s">
        <v>9</v>
      </c>
      <c r="I74">
        <v>42</v>
      </c>
      <c r="J74" t="s">
        <v>1033</v>
      </c>
      <c r="K74" t="s">
        <v>1033</v>
      </c>
      <c r="L74" t="s">
        <v>81</v>
      </c>
    </row>
    <row r="75" spans="1:12" x14ac:dyDescent="0.25">
      <c r="A75">
        <v>74</v>
      </c>
      <c r="B75" t="s">
        <v>1177</v>
      </c>
      <c r="C75" t="s">
        <v>1178</v>
      </c>
      <c r="F75" t="s">
        <v>5</v>
      </c>
      <c r="G75">
        <v>18</v>
      </c>
      <c r="H75" t="s">
        <v>4</v>
      </c>
      <c r="I75">
        <v>32</v>
      </c>
      <c r="J75" t="s">
        <v>2509</v>
      </c>
      <c r="K75" t="s">
        <v>2509</v>
      </c>
      <c r="L75" t="s">
        <v>81</v>
      </c>
    </row>
    <row r="76" spans="1:12" x14ac:dyDescent="0.25">
      <c r="A76">
        <v>75</v>
      </c>
      <c r="B76" t="s">
        <v>3734</v>
      </c>
      <c r="C76" t="s">
        <v>3735</v>
      </c>
      <c r="F76" t="s">
        <v>8</v>
      </c>
      <c r="G76">
        <v>23</v>
      </c>
      <c r="H76" t="s">
        <v>9</v>
      </c>
      <c r="I76">
        <v>43</v>
      </c>
      <c r="J76" t="s">
        <v>728</v>
      </c>
      <c r="K76" t="s">
        <v>728</v>
      </c>
      <c r="L76" t="s">
        <v>81</v>
      </c>
    </row>
    <row r="77" spans="1:12" x14ac:dyDescent="0.25">
      <c r="A77">
        <v>76</v>
      </c>
      <c r="B77" t="s">
        <v>3736</v>
      </c>
      <c r="C77" t="s">
        <v>3737</v>
      </c>
      <c r="F77" t="s">
        <v>6</v>
      </c>
      <c r="G77">
        <v>11</v>
      </c>
      <c r="H77" t="s">
        <v>9</v>
      </c>
      <c r="I77">
        <v>44</v>
      </c>
      <c r="J77" t="s">
        <v>3738</v>
      </c>
      <c r="K77" t="s">
        <v>3738</v>
      </c>
      <c r="L77" t="s">
        <v>81</v>
      </c>
    </row>
    <row r="78" spans="1:12" x14ac:dyDescent="0.25">
      <c r="A78">
        <v>77</v>
      </c>
      <c r="B78" t="s">
        <v>562</v>
      </c>
      <c r="C78" t="s">
        <v>1710</v>
      </c>
      <c r="F78" t="s">
        <v>5</v>
      </c>
      <c r="G78">
        <v>19</v>
      </c>
      <c r="H78" t="s">
        <v>4</v>
      </c>
      <c r="I78">
        <v>33</v>
      </c>
      <c r="J78" t="s">
        <v>2966</v>
      </c>
      <c r="K78" t="s">
        <v>2966</v>
      </c>
      <c r="L78" t="s">
        <v>81</v>
      </c>
    </row>
    <row r="79" spans="1:12" x14ac:dyDescent="0.25">
      <c r="A79">
        <v>78</v>
      </c>
      <c r="B79" t="s">
        <v>1189</v>
      </c>
      <c r="C79" t="s">
        <v>1190</v>
      </c>
      <c r="F79" t="s">
        <v>5</v>
      </c>
      <c r="G79">
        <v>20</v>
      </c>
      <c r="H79" t="s">
        <v>9</v>
      </c>
      <c r="I79">
        <v>45</v>
      </c>
      <c r="J79" t="s">
        <v>3739</v>
      </c>
      <c r="K79" t="s">
        <v>3739</v>
      </c>
      <c r="L79" t="s">
        <v>81</v>
      </c>
    </row>
    <row r="80" spans="1:12" x14ac:dyDescent="0.25">
      <c r="A80">
        <v>79</v>
      </c>
      <c r="B80" t="s">
        <v>1162</v>
      </c>
      <c r="C80" t="s">
        <v>1163</v>
      </c>
      <c r="F80" t="s">
        <v>10</v>
      </c>
      <c r="G80">
        <v>14</v>
      </c>
      <c r="H80" t="s">
        <v>9</v>
      </c>
      <c r="I80">
        <v>46</v>
      </c>
      <c r="J80" t="s">
        <v>3381</v>
      </c>
      <c r="K80" t="s">
        <v>3381</v>
      </c>
      <c r="L80" t="s">
        <v>81</v>
      </c>
    </row>
    <row r="81" spans="1:12" x14ac:dyDescent="0.25">
      <c r="A81">
        <v>80</v>
      </c>
      <c r="B81" t="s">
        <v>1761</v>
      </c>
      <c r="C81" t="s">
        <v>1762</v>
      </c>
      <c r="F81" t="s">
        <v>6</v>
      </c>
      <c r="G81">
        <v>12</v>
      </c>
      <c r="H81" t="s">
        <v>9</v>
      </c>
      <c r="I81">
        <v>47</v>
      </c>
      <c r="J81" t="s">
        <v>3740</v>
      </c>
      <c r="K81" t="s">
        <v>3740</v>
      </c>
      <c r="L81" t="s">
        <v>81</v>
      </c>
    </row>
    <row r="82" spans="1:12" x14ac:dyDescent="0.25">
      <c r="A82">
        <v>81</v>
      </c>
      <c r="B82" t="s">
        <v>1207</v>
      </c>
      <c r="C82" t="s">
        <v>1208</v>
      </c>
      <c r="F82" t="s">
        <v>5</v>
      </c>
      <c r="G82">
        <v>21</v>
      </c>
      <c r="H82" t="s">
        <v>9</v>
      </c>
      <c r="I82">
        <v>48</v>
      </c>
      <c r="J82" t="s">
        <v>2643</v>
      </c>
      <c r="K82" t="s">
        <v>2643</v>
      </c>
      <c r="L82" t="s">
        <v>81</v>
      </c>
    </row>
    <row r="83" spans="1:12" x14ac:dyDescent="0.25">
      <c r="A83">
        <v>82</v>
      </c>
      <c r="B83" t="s">
        <v>54</v>
      </c>
      <c r="C83" t="s">
        <v>2365</v>
      </c>
      <c r="F83" t="s">
        <v>6</v>
      </c>
      <c r="G83">
        <v>13</v>
      </c>
      <c r="H83" t="s">
        <v>9</v>
      </c>
      <c r="I83">
        <v>49</v>
      </c>
      <c r="J83" t="s">
        <v>3741</v>
      </c>
      <c r="K83" t="s">
        <v>3741</v>
      </c>
      <c r="L83" t="s">
        <v>81</v>
      </c>
    </row>
    <row r="84" spans="1:12" x14ac:dyDescent="0.25">
      <c r="A84">
        <v>83</v>
      </c>
      <c r="B84" t="s">
        <v>1763</v>
      </c>
      <c r="C84" t="s">
        <v>1764</v>
      </c>
      <c r="F84" t="s">
        <v>6</v>
      </c>
      <c r="G84">
        <v>14</v>
      </c>
      <c r="H84" t="s">
        <v>9</v>
      </c>
      <c r="I84">
        <v>50</v>
      </c>
      <c r="J84" t="s">
        <v>3742</v>
      </c>
      <c r="K84" t="s">
        <v>3742</v>
      </c>
      <c r="L84" t="s">
        <v>81</v>
      </c>
    </row>
    <row r="85" spans="1:12" x14ac:dyDescent="0.25">
      <c r="A85">
        <v>84</v>
      </c>
      <c r="B85" t="s">
        <v>2295</v>
      </c>
      <c r="C85" t="s">
        <v>2296</v>
      </c>
      <c r="F85" t="s">
        <v>5</v>
      </c>
      <c r="G85">
        <v>22</v>
      </c>
      <c r="H85" t="s">
        <v>4</v>
      </c>
      <c r="I85">
        <v>34</v>
      </c>
      <c r="J85" t="s">
        <v>2663</v>
      </c>
      <c r="K85" t="s">
        <v>2663</v>
      </c>
      <c r="L85" t="s">
        <v>81</v>
      </c>
    </row>
    <row r="86" spans="1:12" x14ac:dyDescent="0.25">
      <c r="A86">
        <v>85</v>
      </c>
      <c r="B86" t="s">
        <v>1192</v>
      </c>
      <c r="C86" t="s">
        <v>1193</v>
      </c>
      <c r="F86" t="s">
        <v>12</v>
      </c>
      <c r="G86">
        <v>1</v>
      </c>
      <c r="H86" t="s">
        <v>9</v>
      </c>
      <c r="I86">
        <v>51</v>
      </c>
      <c r="J86" t="s">
        <v>874</v>
      </c>
      <c r="K86" t="s">
        <v>874</v>
      </c>
      <c r="L86" t="s">
        <v>81</v>
      </c>
    </row>
    <row r="87" spans="1:12" x14ac:dyDescent="0.25">
      <c r="A87">
        <v>86</v>
      </c>
      <c r="B87" t="s">
        <v>1198</v>
      </c>
      <c r="C87" t="s">
        <v>1199</v>
      </c>
      <c r="F87" t="s">
        <v>10</v>
      </c>
      <c r="G87">
        <v>15</v>
      </c>
      <c r="H87" t="s">
        <v>4</v>
      </c>
      <c r="I87">
        <v>35</v>
      </c>
      <c r="J87" t="s">
        <v>3743</v>
      </c>
      <c r="K87" t="s">
        <v>3743</v>
      </c>
      <c r="L87" t="s">
        <v>81</v>
      </c>
    </row>
    <row r="88" spans="1:12" x14ac:dyDescent="0.25">
      <c r="A88">
        <v>87</v>
      </c>
      <c r="B88" t="s">
        <v>1170</v>
      </c>
      <c r="C88" t="s">
        <v>1171</v>
      </c>
      <c r="F88" t="s">
        <v>34</v>
      </c>
      <c r="G88">
        <v>5</v>
      </c>
      <c r="H88" t="s">
        <v>9</v>
      </c>
      <c r="I88">
        <v>52</v>
      </c>
      <c r="J88" t="s">
        <v>635</v>
      </c>
      <c r="K88" t="s">
        <v>635</v>
      </c>
      <c r="L88" t="s">
        <v>81</v>
      </c>
    </row>
    <row r="89" spans="1:12" x14ac:dyDescent="0.25">
      <c r="A89">
        <v>88</v>
      </c>
      <c r="B89" t="s">
        <v>576</v>
      </c>
      <c r="C89" t="s">
        <v>1158</v>
      </c>
      <c r="F89" t="s">
        <v>6</v>
      </c>
      <c r="G89">
        <v>15</v>
      </c>
      <c r="H89" t="s">
        <v>9</v>
      </c>
      <c r="I89">
        <v>53</v>
      </c>
      <c r="J89" t="s">
        <v>3744</v>
      </c>
      <c r="K89" t="s">
        <v>3744</v>
      </c>
      <c r="L89" t="s">
        <v>81</v>
      </c>
    </row>
    <row r="90" spans="1:12" x14ac:dyDescent="0.25">
      <c r="A90">
        <v>89</v>
      </c>
      <c r="B90" t="s">
        <v>1743</v>
      </c>
      <c r="C90" t="s">
        <v>1744</v>
      </c>
      <c r="F90" t="s">
        <v>5</v>
      </c>
      <c r="G90">
        <v>23</v>
      </c>
      <c r="H90" t="s">
        <v>9</v>
      </c>
      <c r="I90">
        <v>54</v>
      </c>
      <c r="J90" t="s">
        <v>3745</v>
      </c>
      <c r="K90" t="s">
        <v>3745</v>
      </c>
      <c r="L90" t="s">
        <v>81</v>
      </c>
    </row>
    <row r="91" spans="1:12" x14ac:dyDescent="0.25">
      <c r="A91">
        <v>90</v>
      </c>
      <c r="B91" t="s">
        <v>3746</v>
      </c>
      <c r="C91" t="s">
        <v>3747</v>
      </c>
      <c r="F91" t="s">
        <v>5</v>
      </c>
      <c r="G91">
        <v>24</v>
      </c>
      <c r="H91" t="s">
        <v>9</v>
      </c>
      <c r="I91">
        <v>55</v>
      </c>
      <c r="J91" t="s">
        <v>3748</v>
      </c>
      <c r="K91" t="s">
        <v>3748</v>
      </c>
      <c r="L91" t="s">
        <v>81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C097E-FCEC-4D41-AC83-54A83188516B}">
  <sheetPr>
    <tabColor theme="9" tint="0.79998168889431442"/>
  </sheetPr>
  <dimension ref="A1:M53"/>
  <sheetViews>
    <sheetView zoomScale="85" zoomScaleNormal="85" workbookViewId="0">
      <selection activeCell="B14" sqref="B14"/>
    </sheetView>
  </sheetViews>
  <sheetFormatPr defaultColWidth="12.1796875" defaultRowHeight="12.5" x14ac:dyDescent="0.25"/>
  <cols>
    <col min="1" max="1" width="4.1796875" bestFit="1" customWidth="1"/>
    <col min="2" max="2" width="19.1796875" bestFit="1" customWidth="1"/>
    <col min="3" max="3" width="5" bestFit="1" customWidth="1"/>
    <col min="4" max="4" width="7.1796875" bestFit="1" customWidth="1"/>
    <col min="5" max="5" width="11.36328125" bestFit="1" customWidth="1"/>
    <col min="6" max="6" width="7.90625" bestFit="1" customWidth="1"/>
    <col min="7" max="7" width="12.7265625" bestFit="1" customWidth="1"/>
    <col min="9" max="13" width="6.90625" bestFit="1" customWidth="1"/>
  </cols>
  <sheetData>
    <row r="1" spans="1:13" ht="14.5" x14ac:dyDescent="0.35">
      <c r="A1" s="1" t="s">
        <v>0</v>
      </c>
      <c r="B1" s="2" t="s">
        <v>1</v>
      </c>
      <c r="C1" s="2" t="s">
        <v>56</v>
      </c>
      <c r="D1" s="2" t="s">
        <v>2</v>
      </c>
      <c r="E1" s="2" t="s">
        <v>3</v>
      </c>
      <c r="F1" s="2" t="s">
        <v>105</v>
      </c>
      <c r="G1" s="2" t="s">
        <v>80</v>
      </c>
      <c r="H1" s="6" t="s">
        <v>79</v>
      </c>
      <c r="I1" s="6" t="s">
        <v>73</v>
      </c>
      <c r="J1" s="6" t="s">
        <v>74</v>
      </c>
      <c r="K1" s="6" t="s">
        <v>75</v>
      </c>
      <c r="L1" s="6" t="s">
        <v>76</v>
      </c>
      <c r="M1" s="6" t="s">
        <v>77</v>
      </c>
    </row>
    <row r="2" spans="1:13" x14ac:dyDescent="0.25">
      <c r="A2" s="3">
        <v>1</v>
      </c>
      <c r="B2" s="3" t="s">
        <v>2972</v>
      </c>
      <c r="C2" s="5" t="s">
        <v>2971</v>
      </c>
      <c r="D2" s="5" t="s">
        <v>4</v>
      </c>
      <c r="E2" s="5" t="s">
        <v>10</v>
      </c>
      <c r="F2" s="5">
        <f t="shared" ref="F2:F33" si="0">COUNTA(I2:M2)</f>
        <v>3</v>
      </c>
      <c r="G2" s="10">
        <f t="shared" ref="G2:G33" si="1">TIME(HOUR(I2)+HOUR(J2)+HOUR(K2)+HOUR(L2)+HOUR(M2), MINUTE(I2)+MINUTE(J2)+MINUTE(K2)+MINUTE(L2)+MINUTE(M2), SECOND(I2)+SECOND(J2)+SECOND(K2)+SECOND(L2)+SECOND(M2))/COUNTA(I2:M2)</f>
        <v>1.0027006172839506E-2</v>
      </c>
      <c r="H2" s="10">
        <f t="shared" ref="H2:H33" si="2">TIME(HOUR(I2)+HOUR(J2)+HOUR(K2)+HOUR(L2)+HOUR(M2), MINUTE(I2)+MINUTE(J2)+MINUTE(K2)+MINUTE(L2)+MINUTE(M2), SECOND(I2)+SECOND(J2)+SECOND(K2)+SECOND(L2)+SECOND(M2))/COUNTA(I2:M2)</f>
        <v>1.0027006172839506E-2</v>
      </c>
      <c r="I2" s="8" t="s">
        <v>2973</v>
      </c>
      <c r="J2" s="8" t="s">
        <v>171</v>
      </c>
      <c r="K2" s="10"/>
      <c r="L2" s="7"/>
      <c r="M2" s="8" t="s">
        <v>3749</v>
      </c>
    </row>
    <row r="3" spans="1:13" x14ac:dyDescent="0.25">
      <c r="A3" s="3">
        <v>2</v>
      </c>
      <c r="B3" s="3" t="s">
        <v>1608</v>
      </c>
      <c r="C3" s="5" t="s">
        <v>1607</v>
      </c>
      <c r="D3" s="5" t="s">
        <v>4</v>
      </c>
      <c r="E3" s="5" t="s">
        <v>10</v>
      </c>
      <c r="F3" s="5">
        <f t="shared" si="0"/>
        <v>5</v>
      </c>
      <c r="G3" s="10">
        <f t="shared" si="1"/>
        <v>1.0238425925925925E-2</v>
      </c>
      <c r="H3" s="10">
        <f t="shared" si="2"/>
        <v>1.0238425925925925E-2</v>
      </c>
      <c r="I3" s="8" t="s">
        <v>2974</v>
      </c>
      <c r="J3" s="8" t="s">
        <v>3401</v>
      </c>
      <c r="K3" s="10" t="s">
        <v>1609</v>
      </c>
      <c r="L3" s="7" t="s">
        <v>2193</v>
      </c>
      <c r="M3" s="8" t="s">
        <v>3750</v>
      </c>
    </row>
    <row r="4" spans="1:13" x14ac:dyDescent="0.25">
      <c r="A4" s="3">
        <v>3</v>
      </c>
      <c r="B4" s="3" t="s">
        <v>1611</v>
      </c>
      <c r="C4" s="5" t="s">
        <v>1610</v>
      </c>
      <c r="D4" s="5" t="s">
        <v>4</v>
      </c>
      <c r="E4" s="5" t="s">
        <v>10</v>
      </c>
      <c r="F4" s="5">
        <f t="shared" si="0"/>
        <v>4</v>
      </c>
      <c r="G4" s="10">
        <f t="shared" si="1"/>
        <v>1.1018518518518518E-2</v>
      </c>
      <c r="H4" s="10">
        <f t="shared" si="2"/>
        <v>1.1018518518518518E-2</v>
      </c>
      <c r="I4" s="8" t="s">
        <v>2976</v>
      </c>
      <c r="J4" s="8" t="s">
        <v>3402</v>
      </c>
      <c r="K4" s="10" t="s">
        <v>1612</v>
      </c>
      <c r="L4" s="7" t="s">
        <v>2194</v>
      </c>
      <c r="M4" s="8"/>
    </row>
    <row r="5" spans="1:13" x14ac:dyDescent="0.25">
      <c r="A5" s="3">
        <v>4</v>
      </c>
      <c r="B5" s="3" t="s">
        <v>2978</v>
      </c>
      <c r="C5" s="5" t="s">
        <v>2977</v>
      </c>
      <c r="D5" s="5" t="s">
        <v>4</v>
      </c>
      <c r="E5" s="5" t="s">
        <v>10</v>
      </c>
      <c r="F5" s="5">
        <f t="shared" si="0"/>
        <v>3</v>
      </c>
      <c r="G5" s="10">
        <f t="shared" si="1"/>
        <v>1.1666666666666667E-2</v>
      </c>
      <c r="H5" s="10">
        <f t="shared" si="2"/>
        <v>1.1666666666666667E-2</v>
      </c>
      <c r="I5" s="8" t="s">
        <v>2979</v>
      </c>
      <c r="J5" s="8" t="s">
        <v>3403</v>
      </c>
      <c r="K5" s="10"/>
      <c r="L5" s="7"/>
      <c r="M5" s="8" t="s">
        <v>3749</v>
      </c>
    </row>
    <row r="6" spans="1:13" x14ac:dyDescent="0.25">
      <c r="A6" s="3">
        <v>5</v>
      </c>
      <c r="B6" s="3" t="s">
        <v>684</v>
      </c>
      <c r="C6" s="5" t="s">
        <v>1613</v>
      </c>
      <c r="D6" s="5" t="s">
        <v>4</v>
      </c>
      <c r="E6" s="5" t="s">
        <v>10</v>
      </c>
      <c r="F6" s="5">
        <f t="shared" si="0"/>
        <v>4</v>
      </c>
      <c r="G6" s="10">
        <f t="shared" si="1"/>
        <v>1.1727430555555555E-2</v>
      </c>
      <c r="H6" s="10">
        <f t="shared" si="2"/>
        <v>1.1727430555555555E-2</v>
      </c>
      <c r="I6" s="8"/>
      <c r="J6" s="8" t="s">
        <v>3403</v>
      </c>
      <c r="K6" s="10" t="s">
        <v>1614</v>
      </c>
      <c r="L6" s="7" t="s">
        <v>920</v>
      </c>
      <c r="M6" s="8" t="s">
        <v>3755</v>
      </c>
    </row>
    <row r="7" spans="1:13" x14ac:dyDescent="0.25">
      <c r="A7" s="3">
        <v>6</v>
      </c>
      <c r="B7" s="3" t="s">
        <v>2204</v>
      </c>
      <c r="C7" s="5" t="s">
        <v>2203</v>
      </c>
      <c r="D7" s="5" t="s">
        <v>9</v>
      </c>
      <c r="E7" s="5" t="s">
        <v>10</v>
      </c>
      <c r="F7" s="5">
        <f t="shared" si="0"/>
        <v>3</v>
      </c>
      <c r="G7" s="10">
        <f t="shared" si="1"/>
        <v>1.1805555555555555E-2</v>
      </c>
      <c r="H7" s="10">
        <f t="shared" si="2"/>
        <v>1.1805555555555555E-2</v>
      </c>
      <c r="I7" s="8" t="s">
        <v>2988</v>
      </c>
      <c r="J7" s="8"/>
      <c r="K7" s="10"/>
      <c r="L7" s="7" t="s">
        <v>2202</v>
      </c>
      <c r="M7" s="8" t="s">
        <v>1612</v>
      </c>
    </row>
    <row r="8" spans="1:13" x14ac:dyDescent="0.25">
      <c r="A8" s="3">
        <v>7</v>
      </c>
      <c r="B8" s="3" t="s">
        <v>550</v>
      </c>
      <c r="C8" s="5" t="s">
        <v>2198</v>
      </c>
      <c r="D8" s="5" t="s">
        <v>4</v>
      </c>
      <c r="E8" s="5" t="s">
        <v>10</v>
      </c>
      <c r="F8" s="5">
        <f t="shared" si="0"/>
        <v>3</v>
      </c>
      <c r="G8" s="10">
        <f t="shared" si="1"/>
        <v>1.191358024691358E-2</v>
      </c>
      <c r="H8" s="10">
        <f t="shared" si="2"/>
        <v>1.191358024691358E-2</v>
      </c>
      <c r="I8" s="8" t="s">
        <v>2980</v>
      </c>
      <c r="J8" s="8"/>
      <c r="K8" s="10"/>
      <c r="L8" s="7" t="s">
        <v>2199</v>
      </c>
      <c r="M8" s="8" t="s">
        <v>3751</v>
      </c>
    </row>
    <row r="9" spans="1:13" x14ac:dyDescent="0.25">
      <c r="A9" s="3">
        <v>8</v>
      </c>
      <c r="B9" s="3" t="s">
        <v>1624</v>
      </c>
      <c r="C9" s="5" t="s">
        <v>1623</v>
      </c>
      <c r="D9" s="5" t="s">
        <v>4</v>
      </c>
      <c r="E9" s="5" t="s">
        <v>10</v>
      </c>
      <c r="F9" s="5">
        <f t="shared" si="0"/>
        <v>4</v>
      </c>
      <c r="G9" s="10">
        <f t="shared" si="1"/>
        <v>1.2505787037037037E-2</v>
      </c>
      <c r="H9" s="10">
        <f t="shared" si="2"/>
        <v>1.2505787037037037E-2</v>
      </c>
      <c r="I9" s="8"/>
      <c r="J9" s="8" t="s">
        <v>930</v>
      </c>
      <c r="K9" s="10" t="s">
        <v>924</v>
      </c>
      <c r="L9" s="7" t="s">
        <v>556</v>
      </c>
      <c r="M9" s="8" t="s">
        <v>3752</v>
      </c>
    </row>
    <row r="10" spans="1:13" x14ac:dyDescent="0.25">
      <c r="A10" s="3">
        <v>9</v>
      </c>
      <c r="B10" s="3" t="s">
        <v>2201</v>
      </c>
      <c r="C10" s="5" t="s">
        <v>2200</v>
      </c>
      <c r="D10" s="5" t="s">
        <v>4</v>
      </c>
      <c r="E10" s="5" t="s">
        <v>10</v>
      </c>
      <c r="F10" s="5">
        <f t="shared" si="0"/>
        <v>4</v>
      </c>
      <c r="G10" s="10">
        <f t="shared" si="1"/>
        <v>1.2844328703703703E-2</v>
      </c>
      <c r="H10" s="10">
        <f t="shared" si="2"/>
        <v>1.2844328703703703E-2</v>
      </c>
      <c r="I10" s="8" t="s">
        <v>2990</v>
      </c>
      <c r="J10" s="8" t="s">
        <v>3405</v>
      </c>
      <c r="K10" s="10"/>
      <c r="L10" s="7" t="s">
        <v>2202</v>
      </c>
      <c r="M10" s="8" t="s">
        <v>3754</v>
      </c>
    </row>
    <row r="11" spans="1:13" x14ac:dyDescent="0.25">
      <c r="A11" s="3">
        <v>10</v>
      </c>
      <c r="B11" s="3" t="s">
        <v>1618</v>
      </c>
      <c r="C11" s="18" t="s">
        <v>1617</v>
      </c>
      <c r="D11" s="5" t="s">
        <v>9</v>
      </c>
      <c r="E11" s="5" t="s">
        <v>10</v>
      </c>
      <c r="F11" s="5">
        <f t="shared" si="0"/>
        <v>4</v>
      </c>
      <c r="G11" s="10">
        <f t="shared" si="1"/>
        <v>1.3032407407407407E-2</v>
      </c>
      <c r="H11" s="10">
        <f t="shared" si="2"/>
        <v>1.3032407407407407E-2</v>
      </c>
      <c r="I11" s="8"/>
      <c r="J11" s="8" t="s">
        <v>804</v>
      </c>
      <c r="K11" s="10" t="s">
        <v>1619</v>
      </c>
      <c r="L11" s="7" t="s">
        <v>2205</v>
      </c>
      <c r="M11" s="8" t="s">
        <v>3757</v>
      </c>
    </row>
    <row r="12" spans="1:13" x14ac:dyDescent="0.25">
      <c r="A12" s="3">
        <v>11</v>
      </c>
      <c r="B12" s="3" t="s">
        <v>1626</v>
      </c>
      <c r="C12" s="5" t="s">
        <v>1625</v>
      </c>
      <c r="D12" s="5" t="s">
        <v>4</v>
      </c>
      <c r="E12" s="5" t="s">
        <v>10</v>
      </c>
      <c r="F12" s="5">
        <f t="shared" si="0"/>
        <v>5</v>
      </c>
      <c r="G12" s="10">
        <f t="shared" si="1"/>
        <v>1.3280092592592593E-2</v>
      </c>
      <c r="H12" s="10">
        <f t="shared" si="2"/>
        <v>1.3280092592592593E-2</v>
      </c>
      <c r="I12" s="8" t="s">
        <v>486</v>
      </c>
      <c r="J12" s="8" t="s">
        <v>2984</v>
      </c>
      <c r="K12" s="10" t="s">
        <v>560</v>
      </c>
      <c r="L12" s="7" t="s">
        <v>2206</v>
      </c>
      <c r="M12" s="8" t="s">
        <v>3753</v>
      </c>
    </row>
    <row r="13" spans="1:13" x14ac:dyDescent="0.25">
      <c r="A13" s="3">
        <v>12</v>
      </c>
      <c r="B13" s="3" t="s">
        <v>1616</v>
      </c>
      <c r="C13" s="5" t="s">
        <v>1615</v>
      </c>
      <c r="D13" s="5" t="s">
        <v>4</v>
      </c>
      <c r="E13" s="5" t="s">
        <v>10</v>
      </c>
      <c r="F13" s="5">
        <f t="shared" si="0"/>
        <v>4</v>
      </c>
      <c r="G13" s="10">
        <f t="shared" si="1"/>
        <v>1.3758680555555555E-2</v>
      </c>
      <c r="H13" s="10">
        <f t="shared" si="2"/>
        <v>1.3758680555555555E-2</v>
      </c>
      <c r="I13" s="8" t="s">
        <v>486</v>
      </c>
      <c r="J13" s="8"/>
      <c r="K13" s="10" t="s">
        <v>922</v>
      </c>
      <c r="L13" s="7" t="s">
        <v>901</v>
      </c>
      <c r="M13" s="8" t="s">
        <v>3761</v>
      </c>
    </row>
    <row r="14" spans="1:13" x14ac:dyDescent="0.25">
      <c r="A14" s="3">
        <v>12</v>
      </c>
      <c r="B14" s="3" t="s">
        <v>1621</v>
      </c>
      <c r="C14" s="5" t="s">
        <v>1620</v>
      </c>
      <c r="D14" s="5" t="s">
        <v>4</v>
      </c>
      <c r="E14" s="5" t="s">
        <v>10</v>
      </c>
      <c r="F14" s="5">
        <f t="shared" si="0"/>
        <v>4</v>
      </c>
      <c r="G14" s="10">
        <f t="shared" si="1"/>
        <v>1.3926504629629629E-2</v>
      </c>
      <c r="H14" s="10">
        <f t="shared" si="2"/>
        <v>1.3926504629629629E-2</v>
      </c>
      <c r="I14" s="8" t="s">
        <v>2981</v>
      </c>
      <c r="J14" s="8" t="s">
        <v>2242</v>
      </c>
      <c r="K14" s="10" t="s">
        <v>1622</v>
      </c>
      <c r="L14" s="7"/>
      <c r="M14" s="8" t="s">
        <v>2211</v>
      </c>
    </row>
    <row r="15" spans="1:13" x14ac:dyDescent="0.25">
      <c r="A15" s="3">
        <v>14</v>
      </c>
      <c r="B15" s="3" t="s">
        <v>2214</v>
      </c>
      <c r="C15" s="5" t="s">
        <v>2213</v>
      </c>
      <c r="D15" s="5" t="s">
        <v>9</v>
      </c>
      <c r="E15" s="5" t="s">
        <v>10</v>
      </c>
      <c r="F15" s="5">
        <f t="shared" si="0"/>
        <v>4</v>
      </c>
      <c r="G15" s="10">
        <f t="shared" si="1"/>
        <v>1.457175925925926E-2</v>
      </c>
      <c r="H15" s="10">
        <f t="shared" si="2"/>
        <v>1.457175925925926E-2</v>
      </c>
      <c r="I15" s="8" t="s">
        <v>2991</v>
      </c>
      <c r="J15" s="8" t="s">
        <v>3405</v>
      </c>
      <c r="K15" s="10"/>
      <c r="L15" s="7" t="s">
        <v>259</v>
      </c>
      <c r="M15" s="8" t="s">
        <v>3763</v>
      </c>
    </row>
    <row r="16" spans="1:13" x14ac:dyDescent="0.25">
      <c r="A16" s="3">
        <v>15</v>
      </c>
      <c r="B16" s="3" t="s">
        <v>1628</v>
      </c>
      <c r="C16" s="5" t="s">
        <v>1627</v>
      </c>
      <c r="D16" s="5" t="s">
        <v>9</v>
      </c>
      <c r="E16" s="5" t="s">
        <v>10</v>
      </c>
      <c r="F16" s="5">
        <f t="shared" si="0"/>
        <v>4</v>
      </c>
      <c r="G16" s="10">
        <f t="shared" si="1"/>
        <v>1.464699074074074E-2</v>
      </c>
      <c r="H16" s="10">
        <f t="shared" si="2"/>
        <v>1.464699074074074E-2</v>
      </c>
      <c r="I16" s="8" t="s">
        <v>1663</v>
      </c>
      <c r="J16" s="8" t="s">
        <v>3404</v>
      </c>
      <c r="K16" s="10" t="s">
        <v>1629</v>
      </c>
      <c r="L16" s="7"/>
      <c r="M16" s="8" t="s">
        <v>3422</v>
      </c>
    </row>
    <row r="17" spans="1:13" x14ac:dyDescent="0.25">
      <c r="A17" s="3">
        <v>16</v>
      </c>
      <c r="B17" s="3" t="s">
        <v>1631</v>
      </c>
      <c r="C17" s="5" t="s">
        <v>1630</v>
      </c>
      <c r="D17" s="5" t="s">
        <v>9</v>
      </c>
      <c r="E17" s="5" t="s">
        <v>10</v>
      </c>
      <c r="F17" s="5">
        <f t="shared" si="0"/>
        <v>4</v>
      </c>
      <c r="G17" s="10">
        <f t="shared" si="1"/>
        <v>1.6067708333333333E-2</v>
      </c>
      <c r="H17" s="10">
        <f t="shared" si="2"/>
        <v>1.6067708333333333E-2</v>
      </c>
      <c r="I17" s="8" t="s">
        <v>699</v>
      </c>
      <c r="J17" s="8"/>
      <c r="K17" s="10" t="s">
        <v>1632</v>
      </c>
      <c r="L17" s="7" t="s">
        <v>2217</v>
      </c>
      <c r="M17" s="8" t="s">
        <v>2418</v>
      </c>
    </row>
    <row r="18" spans="1:13" x14ac:dyDescent="0.25">
      <c r="A18" s="3">
        <v>17</v>
      </c>
      <c r="B18" s="3" t="s">
        <v>561</v>
      </c>
      <c r="C18" s="5" t="s">
        <v>2218</v>
      </c>
      <c r="D18" s="5" t="s">
        <v>9</v>
      </c>
      <c r="E18" s="5" t="s">
        <v>10</v>
      </c>
      <c r="F18" s="5">
        <f t="shared" si="0"/>
        <v>3</v>
      </c>
      <c r="G18" s="10">
        <f t="shared" si="1"/>
        <v>1.6269290123456789E-2</v>
      </c>
      <c r="H18" s="10">
        <f t="shared" si="2"/>
        <v>1.6269290123456789E-2</v>
      </c>
      <c r="I18" s="8" t="s">
        <v>2992</v>
      </c>
      <c r="J18" s="8"/>
      <c r="K18" s="10"/>
      <c r="L18" s="7" t="s">
        <v>1687</v>
      </c>
      <c r="M18" s="8" t="s">
        <v>3764</v>
      </c>
    </row>
    <row r="19" spans="1:13" x14ac:dyDescent="0.25">
      <c r="A19" s="3">
        <v>18</v>
      </c>
      <c r="B19" s="3" t="s">
        <v>1639</v>
      </c>
      <c r="C19" s="5" t="s">
        <v>1638</v>
      </c>
      <c r="D19" s="5" t="s">
        <v>4</v>
      </c>
      <c r="E19" s="5" t="s">
        <v>10</v>
      </c>
      <c r="F19" s="5">
        <f t="shared" si="0"/>
        <v>3</v>
      </c>
      <c r="G19" s="10">
        <f t="shared" si="1"/>
        <v>1.7087191358024691E-2</v>
      </c>
      <c r="H19" s="10">
        <f t="shared" si="2"/>
        <v>1.7087191358024691E-2</v>
      </c>
      <c r="I19" s="8" t="s">
        <v>2993</v>
      </c>
      <c r="J19" s="8" t="s">
        <v>3407</v>
      </c>
      <c r="K19" s="10" t="s">
        <v>1298</v>
      </c>
      <c r="L19" s="7"/>
      <c r="M19" s="8"/>
    </row>
    <row r="20" spans="1:13" x14ac:dyDescent="0.25">
      <c r="A20" s="3">
        <v>19</v>
      </c>
      <c r="B20" s="3" t="s">
        <v>2216</v>
      </c>
      <c r="C20" s="5" t="s">
        <v>2215</v>
      </c>
      <c r="D20" s="5" t="s">
        <v>9</v>
      </c>
      <c r="E20" s="5" t="s">
        <v>10</v>
      </c>
      <c r="F20" s="5">
        <f t="shared" si="0"/>
        <v>3</v>
      </c>
      <c r="G20" s="10">
        <f t="shared" si="1"/>
        <v>1.73804012345679E-2</v>
      </c>
      <c r="H20" s="10">
        <f t="shared" si="2"/>
        <v>1.73804012345679E-2</v>
      </c>
      <c r="I20" s="8" t="s">
        <v>699</v>
      </c>
      <c r="J20" s="8" t="s">
        <v>3003</v>
      </c>
      <c r="K20" s="10"/>
      <c r="L20" s="7" t="s">
        <v>2217</v>
      </c>
      <c r="M20" s="8"/>
    </row>
    <row r="21" spans="1:13" x14ac:dyDescent="0.25">
      <c r="A21" s="3">
        <v>20</v>
      </c>
      <c r="B21" s="3" t="s">
        <v>2999</v>
      </c>
      <c r="C21" s="5" t="s">
        <v>2998</v>
      </c>
      <c r="D21" s="5" t="s">
        <v>4</v>
      </c>
      <c r="E21" s="5" t="s">
        <v>10</v>
      </c>
      <c r="F21" s="5">
        <f t="shared" si="0"/>
        <v>3</v>
      </c>
      <c r="G21" s="10">
        <f t="shared" si="1"/>
        <v>1.7766203703703704E-2</v>
      </c>
      <c r="H21" s="10">
        <f t="shared" si="2"/>
        <v>1.7766203703703704E-2</v>
      </c>
      <c r="I21" s="8" t="s">
        <v>303</v>
      </c>
      <c r="J21" s="8" t="s">
        <v>2532</v>
      </c>
      <c r="K21" s="10"/>
      <c r="L21" s="7"/>
      <c r="M21" s="8" t="s">
        <v>2422</v>
      </c>
    </row>
    <row r="22" spans="1:13" x14ac:dyDescent="0.25">
      <c r="A22" s="3">
        <v>21</v>
      </c>
      <c r="B22" s="3" t="s">
        <v>1648</v>
      </c>
      <c r="C22" s="5" t="s">
        <v>1647</v>
      </c>
      <c r="D22" s="5" t="s">
        <v>4</v>
      </c>
      <c r="E22" s="5" t="s">
        <v>10</v>
      </c>
      <c r="F22" s="5">
        <f t="shared" si="0"/>
        <v>4</v>
      </c>
      <c r="G22" s="10">
        <f t="shared" si="1"/>
        <v>1.8605324074074073E-2</v>
      </c>
      <c r="H22" s="10">
        <f t="shared" si="2"/>
        <v>1.8605324074074073E-2</v>
      </c>
      <c r="I22" s="8"/>
      <c r="J22" s="8" t="s">
        <v>3406</v>
      </c>
      <c r="K22" s="10" t="s">
        <v>1649</v>
      </c>
      <c r="L22" s="7" t="s">
        <v>901</v>
      </c>
      <c r="M22" s="8" t="s">
        <v>3758</v>
      </c>
    </row>
    <row r="23" spans="1:13" x14ac:dyDescent="0.25">
      <c r="A23" s="3">
        <v>22</v>
      </c>
      <c r="B23" s="3" t="s">
        <v>1637</v>
      </c>
      <c r="C23" s="5" t="s">
        <v>1636</v>
      </c>
      <c r="D23" s="5" t="s">
        <v>9</v>
      </c>
      <c r="E23" s="5" t="s">
        <v>10</v>
      </c>
      <c r="F23" s="5">
        <f t="shared" si="0"/>
        <v>5</v>
      </c>
      <c r="G23" s="10">
        <f t="shared" si="1"/>
        <v>1.882175925925926E-2</v>
      </c>
      <c r="H23" s="10">
        <f t="shared" si="2"/>
        <v>1.882175925925926E-2</v>
      </c>
      <c r="I23" s="8" t="s">
        <v>1904</v>
      </c>
      <c r="J23" s="8" t="s">
        <v>707</v>
      </c>
      <c r="K23" s="10" t="s">
        <v>948</v>
      </c>
      <c r="L23" s="7" t="s">
        <v>1264</v>
      </c>
      <c r="M23" s="8" t="s">
        <v>3762</v>
      </c>
    </row>
    <row r="24" spans="1:13" x14ac:dyDescent="0.25">
      <c r="A24" s="3">
        <v>23</v>
      </c>
      <c r="B24" s="13" t="s">
        <v>1634</v>
      </c>
      <c r="C24" s="5" t="s">
        <v>1633</v>
      </c>
      <c r="D24" s="5" t="s">
        <v>4</v>
      </c>
      <c r="E24" s="5" t="s">
        <v>10</v>
      </c>
      <c r="F24" s="5">
        <f t="shared" si="0"/>
        <v>3</v>
      </c>
      <c r="G24" s="10">
        <f t="shared" si="1"/>
        <v>1.9841820987654319E-2</v>
      </c>
      <c r="H24" s="10">
        <f t="shared" si="2"/>
        <v>1.9841820987654319E-2</v>
      </c>
      <c r="I24" s="8" t="s">
        <v>2989</v>
      </c>
      <c r="J24" s="8" t="s">
        <v>3414</v>
      </c>
      <c r="K24" s="10" t="s">
        <v>1635</v>
      </c>
      <c r="L24" s="7"/>
      <c r="M24" s="8"/>
    </row>
    <row r="25" spans="1:13" x14ac:dyDescent="0.25">
      <c r="A25" s="3">
        <v>24</v>
      </c>
      <c r="B25" s="3" t="s">
        <v>2230</v>
      </c>
      <c r="C25" s="5" t="s">
        <v>2229</v>
      </c>
      <c r="D25" s="5" t="s">
        <v>4</v>
      </c>
      <c r="E25" s="5" t="s">
        <v>10</v>
      </c>
      <c r="F25" s="5">
        <f t="shared" si="0"/>
        <v>4</v>
      </c>
      <c r="G25" s="10">
        <f t="shared" si="1"/>
        <v>2.0679976851851852E-2</v>
      </c>
      <c r="H25" s="10">
        <f t="shared" si="2"/>
        <v>2.0679976851851852E-2</v>
      </c>
      <c r="I25" s="8" t="s">
        <v>493</v>
      </c>
      <c r="J25" s="8" t="s">
        <v>3408</v>
      </c>
      <c r="K25" s="10"/>
      <c r="L25" s="7" t="s">
        <v>388</v>
      </c>
      <c r="M25" s="8" t="s">
        <v>1305</v>
      </c>
    </row>
    <row r="26" spans="1:13" x14ac:dyDescent="0.25">
      <c r="A26" s="3">
        <v>25</v>
      </c>
      <c r="B26" s="3" t="s">
        <v>2222</v>
      </c>
      <c r="C26" s="5" t="s">
        <v>2221</v>
      </c>
      <c r="D26" s="5" t="s">
        <v>9</v>
      </c>
      <c r="E26" s="5" t="s">
        <v>10</v>
      </c>
      <c r="F26" s="5">
        <f t="shared" si="0"/>
        <v>4</v>
      </c>
      <c r="G26" s="10">
        <f t="shared" si="1"/>
        <v>2.0717592592592593E-2</v>
      </c>
      <c r="H26" s="10">
        <f t="shared" si="2"/>
        <v>2.0717592592592593E-2</v>
      </c>
      <c r="I26" s="8" t="s">
        <v>661</v>
      </c>
      <c r="J26" s="8" t="s">
        <v>3411</v>
      </c>
      <c r="K26" s="10"/>
      <c r="L26" s="7" t="s">
        <v>2223</v>
      </c>
      <c r="M26" s="8" t="s">
        <v>70</v>
      </c>
    </row>
    <row r="27" spans="1:13" x14ac:dyDescent="0.25">
      <c r="A27" s="3">
        <v>26</v>
      </c>
      <c r="B27" s="3" t="s">
        <v>2228</v>
      </c>
      <c r="C27" s="5" t="s">
        <v>2227</v>
      </c>
      <c r="D27" s="5" t="s">
        <v>4</v>
      </c>
      <c r="E27" s="5" t="s">
        <v>10</v>
      </c>
      <c r="F27" s="5">
        <f t="shared" si="0"/>
        <v>3</v>
      </c>
      <c r="G27" s="10">
        <f t="shared" si="1"/>
        <v>2.1288580246913578E-2</v>
      </c>
      <c r="H27" s="10">
        <f t="shared" si="2"/>
        <v>2.1288580246913578E-2</v>
      </c>
      <c r="I27" s="8" t="s">
        <v>3000</v>
      </c>
      <c r="J27" s="8"/>
      <c r="K27" s="10"/>
      <c r="L27" s="7" t="s">
        <v>1264</v>
      </c>
      <c r="M27" s="8" t="s">
        <v>2805</v>
      </c>
    </row>
    <row r="28" spans="1:13" x14ac:dyDescent="0.25">
      <c r="A28" s="3">
        <v>27</v>
      </c>
      <c r="B28" s="3" t="s">
        <v>195</v>
      </c>
      <c r="C28" s="5" t="s">
        <v>2226</v>
      </c>
      <c r="D28" s="5" t="s">
        <v>9</v>
      </c>
      <c r="E28" s="5" t="s">
        <v>10</v>
      </c>
      <c r="F28" s="5">
        <f t="shared" si="0"/>
        <v>3</v>
      </c>
      <c r="G28" s="10">
        <f t="shared" si="1"/>
        <v>2.1334876543209879E-2</v>
      </c>
      <c r="H28" s="10">
        <f t="shared" si="2"/>
        <v>2.1334876543209879E-2</v>
      </c>
      <c r="I28" s="8" t="s">
        <v>1903</v>
      </c>
      <c r="J28" s="8" t="s">
        <v>1916</v>
      </c>
      <c r="K28" s="10"/>
      <c r="L28" s="7" t="s">
        <v>703</v>
      </c>
      <c r="M28" s="8"/>
    </row>
    <row r="29" spans="1:13" x14ac:dyDescent="0.25">
      <c r="A29" s="3">
        <v>28</v>
      </c>
      <c r="B29" s="3" t="s">
        <v>2232</v>
      </c>
      <c r="C29" s="5" t="s">
        <v>2231</v>
      </c>
      <c r="D29" s="5" t="s">
        <v>9</v>
      </c>
      <c r="E29" s="5" t="s">
        <v>10</v>
      </c>
      <c r="F29" s="5">
        <f t="shared" si="0"/>
        <v>4</v>
      </c>
      <c r="G29" s="10">
        <f t="shared" si="1"/>
        <v>2.2615740740740742E-2</v>
      </c>
      <c r="H29" s="10">
        <f t="shared" si="2"/>
        <v>2.2615740740740742E-2</v>
      </c>
      <c r="I29" s="8" t="s">
        <v>217</v>
      </c>
      <c r="J29" s="8" t="s">
        <v>3408</v>
      </c>
      <c r="K29" s="10"/>
      <c r="L29" s="7" t="s">
        <v>388</v>
      </c>
      <c r="M29" s="8" t="s">
        <v>1968</v>
      </c>
    </row>
    <row r="30" spans="1:13" x14ac:dyDescent="0.25">
      <c r="A30" s="3">
        <v>29</v>
      </c>
      <c r="B30" s="3" t="s">
        <v>1641</v>
      </c>
      <c r="C30" s="5" t="s">
        <v>1640</v>
      </c>
      <c r="D30" s="5" t="s">
        <v>4</v>
      </c>
      <c r="E30" s="5" t="s">
        <v>10</v>
      </c>
      <c r="F30" s="5">
        <f t="shared" si="0"/>
        <v>5</v>
      </c>
      <c r="G30" s="10">
        <f t="shared" si="1"/>
        <v>2.4043981481481482E-2</v>
      </c>
      <c r="H30" s="10">
        <f t="shared" si="2"/>
        <v>2.4043981481481482E-2</v>
      </c>
      <c r="I30" s="8" t="s">
        <v>3004</v>
      </c>
      <c r="J30" s="8" t="s">
        <v>659</v>
      </c>
      <c r="K30" s="10" t="s">
        <v>835</v>
      </c>
      <c r="L30" s="7" t="s">
        <v>582</v>
      </c>
      <c r="M30" s="8" t="s">
        <v>1955</v>
      </c>
    </row>
    <row r="31" spans="1:13" x14ac:dyDescent="0.25">
      <c r="A31" s="3">
        <v>30</v>
      </c>
      <c r="B31" s="3" t="s">
        <v>1646</v>
      </c>
      <c r="C31" s="5" t="s">
        <v>1645</v>
      </c>
      <c r="D31" s="5" t="s">
        <v>9</v>
      </c>
      <c r="E31" s="5" t="s">
        <v>10</v>
      </c>
      <c r="F31" s="5">
        <f t="shared" si="0"/>
        <v>5</v>
      </c>
      <c r="G31" s="10">
        <f t="shared" si="1"/>
        <v>2.5060185185185185E-2</v>
      </c>
      <c r="H31" s="10">
        <f t="shared" si="2"/>
        <v>2.5060185185185185E-2</v>
      </c>
      <c r="I31" s="8" t="s">
        <v>3005</v>
      </c>
      <c r="J31" s="8" t="s">
        <v>1872</v>
      </c>
      <c r="K31" s="10" t="s">
        <v>59</v>
      </c>
      <c r="L31" s="7" t="s">
        <v>359</v>
      </c>
      <c r="M31" s="8" t="s">
        <v>3765</v>
      </c>
    </row>
    <row r="32" spans="1:13" x14ac:dyDescent="0.25">
      <c r="A32" s="3">
        <v>31</v>
      </c>
      <c r="B32" s="3" t="s">
        <v>1643</v>
      </c>
      <c r="C32" s="5" t="s">
        <v>1642</v>
      </c>
      <c r="D32" s="5" t="s">
        <v>9</v>
      </c>
      <c r="E32" s="5" t="s">
        <v>10</v>
      </c>
      <c r="F32" s="5">
        <f t="shared" si="0"/>
        <v>4</v>
      </c>
      <c r="G32" s="10">
        <f t="shared" si="1"/>
        <v>2.7404513888888888E-2</v>
      </c>
      <c r="H32" s="10">
        <f t="shared" si="2"/>
        <v>2.7404513888888888E-2</v>
      </c>
      <c r="I32" s="8" t="s">
        <v>1904</v>
      </c>
      <c r="J32" s="8" t="s">
        <v>3410</v>
      </c>
      <c r="K32" s="10" t="s">
        <v>1644</v>
      </c>
      <c r="L32" s="7"/>
      <c r="M32" s="8" t="s">
        <v>1822</v>
      </c>
    </row>
    <row r="33" spans="1:13" x14ac:dyDescent="0.25">
      <c r="A33" s="3">
        <v>32</v>
      </c>
      <c r="B33" s="3" t="s">
        <v>2234</v>
      </c>
      <c r="C33" s="5" t="s">
        <v>2233</v>
      </c>
      <c r="D33" s="5" t="s">
        <v>4</v>
      </c>
      <c r="E33" s="5" t="s">
        <v>10</v>
      </c>
      <c r="F33" s="5">
        <f t="shared" si="0"/>
        <v>4</v>
      </c>
      <c r="G33" s="10">
        <f t="shared" si="1"/>
        <v>3.783854166666667E-2</v>
      </c>
      <c r="H33" s="10">
        <f t="shared" si="2"/>
        <v>3.783854166666667E-2</v>
      </c>
      <c r="I33" s="8" t="s">
        <v>2767</v>
      </c>
      <c r="J33" s="8" t="s">
        <v>3415</v>
      </c>
      <c r="K33" s="10"/>
      <c r="L33" s="7" t="s">
        <v>2235</v>
      </c>
      <c r="M33" s="8" t="s">
        <v>297</v>
      </c>
    </row>
    <row r="34" spans="1:13" x14ac:dyDescent="0.25">
      <c r="A34" s="3">
        <v>33</v>
      </c>
      <c r="B34" s="3" t="s">
        <v>2196</v>
      </c>
      <c r="C34" s="5" t="s">
        <v>2195</v>
      </c>
      <c r="D34" s="5" t="s">
        <v>4</v>
      </c>
      <c r="E34" s="5" t="s">
        <v>10</v>
      </c>
      <c r="F34" s="5">
        <f t="shared" ref="F34:F53" si="3">COUNTA(I34:M34)</f>
        <v>2</v>
      </c>
      <c r="G34" s="10"/>
      <c r="H34" s="10">
        <f t="shared" ref="H34:H65" si="4">TIME(HOUR(I34)+HOUR(J34)+HOUR(K34)+HOUR(L34)+HOUR(M34), MINUTE(I34)+MINUTE(J34)+MINUTE(K34)+MINUTE(L34)+MINUTE(M34), SECOND(I34)+SECOND(J34)+SECOND(K34)+SECOND(L34)+SECOND(M34))/COUNTA(I34:M34)</f>
        <v>1.0868055555555556E-2</v>
      </c>
      <c r="I34" s="8" t="s">
        <v>2975</v>
      </c>
      <c r="J34" s="8"/>
      <c r="K34" s="10"/>
      <c r="L34" s="7" t="s">
        <v>2197</v>
      </c>
      <c r="M34" s="8"/>
    </row>
    <row r="35" spans="1:13" x14ac:dyDescent="0.25">
      <c r="A35" s="3">
        <v>34</v>
      </c>
      <c r="B35" s="3" t="s">
        <v>2986</v>
      </c>
      <c r="C35" s="5" t="s">
        <v>2985</v>
      </c>
      <c r="D35" s="5" t="s">
        <v>9</v>
      </c>
      <c r="E35" s="5" t="s">
        <v>10</v>
      </c>
      <c r="F35" s="5">
        <f t="shared" si="3"/>
        <v>2</v>
      </c>
      <c r="G35" s="10"/>
      <c r="H35" s="10">
        <f t="shared" si="4"/>
        <v>1.2667824074074074E-2</v>
      </c>
      <c r="I35" s="8" t="s">
        <v>2987</v>
      </c>
      <c r="J35" s="8"/>
      <c r="K35" s="10"/>
      <c r="L35" s="7"/>
      <c r="M35" s="8" t="s">
        <v>3756</v>
      </c>
    </row>
    <row r="36" spans="1:13" x14ac:dyDescent="0.25">
      <c r="A36" s="3">
        <v>35</v>
      </c>
      <c r="B36" s="3" t="s">
        <v>2983</v>
      </c>
      <c r="C36" s="5" t="s">
        <v>2982</v>
      </c>
      <c r="D36" s="5" t="s">
        <v>9</v>
      </c>
      <c r="E36" s="5" t="s">
        <v>10</v>
      </c>
      <c r="F36" s="5">
        <f t="shared" si="3"/>
        <v>1</v>
      </c>
      <c r="G36" s="10"/>
      <c r="H36" s="10">
        <f t="shared" si="4"/>
        <v>1.2731481481481481E-2</v>
      </c>
      <c r="I36" s="8" t="s">
        <v>2984</v>
      </c>
      <c r="J36" s="8"/>
      <c r="K36" s="10"/>
      <c r="L36" s="7"/>
      <c r="M36" s="8"/>
    </row>
    <row r="37" spans="1:13" x14ac:dyDescent="0.25">
      <c r="A37" s="3">
        <v>36</v>
      </c>
      <c r="B37" s="3" t="s">
        <v>156</v>
      </c>
      <c r="C37" s="5" t="s">
        <v>3759</v>
      </c>
      <c r="D37" s="5" t="s">
        <v>9</v>
      </c>
      <c r="E37" s="5" t="s">
        <v>10</v>
      </c>
      <c r="F37" s="5">
        <f t="shared" si="3"/>
        <v>1</v>
      </c>
      <c r="G37" s="10"/>
      <c r="H37" s="10">
        <f t="shared" si="4"/>
        <v>1.3842592592592592E-2</v>
      </c>
      <c r="I37" s="8"/>
      <c r="J37" s="8"/>
      <c r="K37" s="10"/>
      <c r="L37" s="7"/>
      <c r="M37" s="8" t="s">
        <v>3760</v>
      </c>
    </row>
    <row r="38" spans="1:13" x14ac:dyDescent="0.25">
      <c r="A38" s="3">
        <v>37</v>
      </c>
      <c r="B38" s="3" t="s">
        <v>2995</v>
      </c>
      <c r="C38" s="5" t="s">
        <v>2994</v>
      </c>
      <c r="D38" s="5" t="s">
        <v>9</v>
      </c>
      <c r="E38" s="5" t="s">
        <v>10</v>
      </c>
      <c r="F38" s="5">
        <f t="shared" si="3"/>
        <v>1</v>
      </c>
      <c r="G38" s="10"/>
      <c r="H38" s="10">
        <f t="shared" si="4"/>
        <v>1.5358796296296296E-2</v>
      </c>
      <c r="I38" s="8" t="s">
        <v>488</v>
      </c>
      <c r="J38" s="8"/>
      <c r="K38" s="10"/>
      <c r="L38" s="7"/>
      <c r="M38" s="8"/>
    </row>
    <row r="39" spans="1:13" x14ac:dyDescent="0.25">
      <c r="A39" s="3">
        <v>38</v>
      </c>
      <c r="B39" s="3" t="s">
        <v>925</v>
      </c>
      <c r="C39" s="5" t="s">
        <v>2212</v>
      </c>
      <c r="D39" s="5" t="s">
        <v>9</v>
      </c>
      <c r="E39" s="5" t="s">
        <v>10</v>
      </c>
      <c r="F39" s="5">
        <f t="shared" si="3"/>
        <v>1</v>
      </c>
      <c r="G39" s="10"/>
      <c r="H39" s="10">
        <f t="shared" si="4"/>
        <v>1.5486111111111112E-2</v>
      </c>
      <c r="I39" s="8"/>
      <c r="J39" s="8"/>
      <c r="K39" s="10"/>
      <c r="L39" s="7" t="s">
        <v>259</v>
      </c>
      <c r="M39" s="8"/>
    </row>
    <row r="40" spans="1:13" x14ac:dyDescent="0.25">
      <c r="A40" s="3">
        <v>39</v>
      </c>
      <c r="B40" s="3" t="s">
        <v>155</v>
      </c>
      <c r="C40" s="18" t="s">
        <v>2207</v>
      </c>
      <c r="D40" s="5" t="s">
        <v>4</v>
      </c>
      <c r="E40" s="5" t="s">
        <v>10</v>
      </c>
      <c r="F40" s="5">
        <f t="shared" si="3"/>
        <v>2</v>
      </c>
      <c r="G40" s="10"/>
      <c r="H40" s="10">
        <f t="shared" si="4"/>
        <v>1.5613425925925926E-2</v>
      </c>
      <c r="I40" s="8"/>
      <c r="J40" s="8"/>
      <c r="K40" s="10"/>
      <c r="L40" s="7" t="s">
        <v>2208</v>
      </c>
      <c r="M40" s="8" t="s">
        <v>303</v>
      </c>
    </row>
    <row r="41" spans="1:13" x14ac:dyDescent="0.25">
      <c r="A41" s="3">
        <v>40</v>
      </c>
      <c r="B41" s="3" t="s">
        <v>2997</v>
      </c>
      <c r="C41" s="5" t="s">
        <v>2996</v>
      </c>
      <c r="D41" s="5" t="s">
        <v>9</v>
      </c>
      <c r="E41" s="5" t="s">
        <v>10</v>
      </c>
      <c r="F41" s="5">
        <f t="shared" si="3"/>
        <v>1</v>
      </c>
      <c r="G41" s="10"/>
      <c r="H41" s="10">
        <f t="shared" si="4"/>
        <v>1.5740740740740739E-2</v>
      </c>
      <c r="I41" s="8" t="s">
        <v>261</v>
      </c>
      <c r="J41" s="8"/>
      <c r="K41" s="10"/>
      <c r="L41" s="7"/>
      <c r="M41" s="8"/>
    </row>
    <row r="42" spans="1:13" x14ac:dyDescent="0.25">
      <c r="A42" s="3">
        <v>41</v>
      </c>
      <c r="B42" s="3" t="s">
        <v>2220</v>
      </c>
      <c r="C42" s="5" t="s">
        <v>2219</v>
      </c>
      <c r="D42" s="5" t="s">
        <v>9</v>
      </c>
      <c r="E42" s="5" t="s">
        <v>10</v>
      </c>
      <c r="F42" s="5">
        <f t="shared" si="3"/>
        <v>1</v>
      </c>
      <c r="G42" s="10"/>
      <c r="H42" s="10">
        <f t="shared" si="4"/>
        <v>1.7928240740740741E-2</v>
      </c>
      <c r="I42" s="8"/>
      <c r="J42" s="8"/>
      <c r="K42" s="10"/>
      <c r="L42" s="7" t="s">
        <v>283</v>
      </c>
      <c r="M42" s="8"/>
    </row>
    <row r="43" spans="1:13" x14ac:dyDescent="0.25">
      <c r="A43" s="3">
        <v>42</v>
      </c>
      <c r="B43" s="3" t="s">
        <v>3002</v>
      </c>
      <c r="C43" s="5" t="s">
        <v>3001</v>
      </c>
      <c r="D43" s="5" t="s">
        <v>9</v>
      </c>
      <c r="E43" s="5" t="s">
        <v>10</v>
      </c>
      <c r="F43" s="5">
        <f t="shared" si="3"/>
        <v>2</v>
      </c>
      <c r="G43" s="10"/>
      <c r="H43" s="10">
        <f t="shared" si="4"/>
        <v>1.9965277777777776E-2</v>
      </c>
      <c r="I43" s="8" t="s">
        <v>3003</v>
      </c>
      <c r="J43" s="8" t="s">
        <v>959</v>
      </c>
      <c r="K43" s="10"/>
      <c r="L43" s="7"/>
      <c r="M43" s="8"/>
    </row>
    <row r="44" spans="1:13" x14ac:dyDescent="0.25">
      <c r="A44" s="3">
        <v>43</v>
      </c>
      <c r="B44" s="3" t="s">
        <v>51</v>
      </c>
      <c r="C44" s="5" t="s">
        <v>3409</v>
      </c>
      <c r="D44" s="5" t="s">
        <v>9</v>
      </c>
      <c r="E44" s="5" t="s">
        <v>10</v>
      </c>
      <c r="F44" s="5">
        <f t="shared" si="3"/>
        <v>1</v>
      </c>
      <c r="G44" s="10"/>
      <c r="H44" s="10">
        <f t="shared" si="4"/>
        <v>2.074074074074074E-2</v>
      </c>
      <c r="I44" s="8"/>
      <c r="J44" s="8" t="s">
        <v>373</v>
      </c>
      <c r="K44" s="10"/>
      <c r="L44" s="7"/>
      <c r="M44" s="8"/>
    </row>
    <row r="45" spans="1:13" x14ac:dyDescent="0.25">
      <c r="A45" s="3">
        <v>44</v>
      </c>
      <c r="B45" s="3" t="s">
        <v>3007</v>
      </c>
      <c r="C45" s="5" t="s">
        <v>3006</v>
      </c>
      <c r="D45" s="5" t="s">
        <v>9</v>
      </c>
      <c r="E45" s="5" t="s">
        <v>10</v>
      </c>
      <c r="F45" s="5">
        <f t="shared" si="3"/>
        <v>1</v>
      </c>
      <c r="G45" s="10"/>
      <c r="H45" s="10">
        <f t="shared" si="4"/>
        <v>2.0891203703703703E-2</v>
      </c>
      <c r="I45" s="8" t="s">
        <v>366</v>
      </c>
      <c r="J45" s="8"/>
      <c r="K45" s="10"/>
      <c r="L45" s="7"/>
      <c r="M45" s="8"/>
    </row>
    <row r="46" spans="1:13" x14ac:dyDescent="0.25">
      <c r="A46" s="3">
        <v>45</v>
      </c>
      <c r="B46" s="3" t="s">
        <v>3011</v>
      </c>
      <c r="C46" s="5" t="s">
        <v>3010</v>
      </c>
      <c r="D46" s="5" t="s">
        <v>4</v>
      </c>
      <c r="E46" s="5" t="s">
        <v>10</v>
      </c>
      <c r="F46" s="5">
        <f t="shared" si="3"/>
        <v>1</v>
      </c>
      <c r="G46" s="10"/>
      <c r="H46" s="10">
        <f t="shared" si="4"/>
        <v>2.6238425925925925E-2</v>
      </c>
      <c r="I46" s="8" t="s">
        <v>3012</v>
      </c>
      <c r="J46" s="8"/>
      <c r="K46" s="10"/>
      <c r="L46" s="7"/>
      <c r="M46" s="8"/>
    </row>
    <row r="47" spans="1:13" x14ac:dyDescent="0.25">
      <c r="A47" s="3">
        <v>46</v>
      </c>
      <c r="B47" s="3" t="s">
        <v>3014</v>
      </c>
      <c r="C47" s="5" t="s">
        <v>3013</v>
      </c>
      <c r="D47" s="5" t="s">
        <v>4</v>
      </c>
      <c r="E47" s="5" t="s">
        <v>10</v>
      </c>
      <c r="F47" s="5">
        <f t="shared" si="3"/>
        <v>1</v>
      </c>
      <c r="G47" s="10"/>
      <c r="H47" s="10">
        <f t="shared" si="4"/>
        <v>2.8530092592592593E-2</v>
      </c>
      <c r="I47" s="8" t="s">
        <v>666</v>
      </c>
      <c r="J47" s="8"/>
      <c r="K47" s="10"/>
      <c r="L47" s="7"/>
      <c r="M47" s="8"/>
    </row>
    <row r="48" spans="1:13" x14ac:dyDescent="0.25">
      <c r="A48" s="3">
        <v>47</v>
      </c>
      <c r="B48" s="3" t="s">
        <v>2210</v>
      </c>
      <c r="C48" s="18" t="s">
        <v>2209</v>
      </c>
      <c r="D48" s="5" t="s">
        <v>4</v>
      </c>
      <c r="E48" s="5" t="s">
        <v>10</v>
      </c>
      <c r="F48" s="5">
        <f t="shared" si="3"/>
        <v>2</v>
      </c>
      <c r="G48" s="10"/>
      <c r="H48" s="10">
        <f t="shared" si="4"/>
        <v>2.8784722222222222E-2</v>
      </c>
      <c r="I48" s="8"/>
      <c r="J48" s="8"/>
      <c r="K48" s="10"/>
      <c r="L48" s="7" t="s">
        <v>2211</v>
      </c>
      <c r="M48" s="8" t="s">
        <v>2513</v>
      </c>
    </row>
    <row r="49" spans="1:13" x14ac:dyDescent="0.25">
      <c r="A49" s="3">
        <v>48</v>
      </c>
      <c r="B49" s="3" t="s">
        <v>2225</v>
      </c>
      <c r="C49" s="5" t="s">
        <v>2224</v>
      </c>
      <c r="D49" s="5" t="s">
        <v>9</v>
      </c>
      <c r="E49" s="5" t="s">
        <v>10</v>
      </c>
      <c r="F49" s="5">
        <f t="shared" si="3"/>
        <v>2</v>
      </c>
      <c r="G49" s="10"/>
      <c r="H49" s="10">
        <f t="shared" si="4"/>
        <v>3.0028935185185186E-2</v>
      </c>
      <c r="I49" s="8"/>
      <c r="J49" s="8"/>
      <c r="K49" s="10"/>
      <c r="L49" s="7" t="s">
        <v>306</v>
      </c>
      <c r="M49" s="8" t="s">
        <v>3766</v>
      </c>
    </row>
    <row r="50" spans="1:13" x14ac:dyDescent="0.25">
      <c r="A50" s="3">
        <v>49</v>
      </c>
      <c r="B50" s="3" t="s">
        <v>3413</v>
      </c>
      <c r="C50" s="18" t="s">
        <v>3412</v>
      </c>
      <c r="D50" s="5" t="s">
        <v>4</v>
      </c>
      <c r="E50" s="5" t="s">
        <v>10</v>
      </c>
      <c r="F50" s="5">
        <f t="shared" si="3"/>
        <v>1</v>
      </c>
      <c r="G50" s="10"/>
      <c r="H50" s="10">
        <f t="shared" si="4"/>
        <v>3.0381944444444444E-2</v>
      </c>
      <c r="I50" s="8"/>
      <c r="J50" s="8" t="s">
        <v>1053</v>
      </c>
      <c r="K50" s="10"/>
      <c r="L50" s="7"/>
      <c r="M50" s="8"/>
    </row>
    <row r="51" spans="1:13" x14ac:dyDescent="0.25">
      <c r="A51" s="3">
        <v>50</v>
      </c>
      <c r="B51" s="3" t="s">
        <v>2237</v>
      </c>
      <c r="C51" s="5" t="s">
        <v>2236</v>
      </c>
      <c r="D51" s="5" t="s">
        <v>9</v>
      </c>
      <c r="E51" s="5" t="s">
        <v>10</v>
      </c>
      <c r="F51" s="5">
        <f t="shared" si="3"/>
        <v>2</v>
      </c>
      <c r="G51" s="10"/>
      <c r="H51" s="10">
        <f t="shared" si="4"/>
        <v>3.1782407407407405E-2</v>
      </c>
      <c r="I51" s="8"/>
      <c r="J51" s="8"/>
      <c r="K51" s="10"/>
      <c r="L51" s="7" t="s">
        <v>532</v>
      </c>
      <c r="M51" s="8" t="s">
        <v>2420</v>
      </c>
    </row>
    <row r="52" spans="1:13" x14ac:dyDescent="0.25">
      <c r="A52" s="3">
        <v>51</v>
      </c>
      <c r="B52" s="3" t="s">
        <v>569</v>
      </c>
      <c r="C52" s="5" t="s">
        <v>3008</v>
      </c>
      <c r="D52" s="5" t="s">
        <v>9</v>
      </c>
      <c r="E52" s="5" t="s">
        <v>10</v>
      </c>
      <c r="F52" s="5">
        <f t="shared" si="3"/>
        <v>2</v>
      </c>
      <c r="G52" s="10"/>
      <c r="H52" s="10">
        <f t="shared" si="4"/>
        <v>3.1921296296296295E-2</v>
      </c>
      <c r="I52" s="8" t="s">
        <v>3009</v>
      </c>
      <c r="J52" s="8" t="s">
        <v>544</v>
      </c>
      <c r="K52" s="10"/>
      <c r="L52" s="7"/>
      <c r="M52" s="8"/>
    </row>
    <row r="53" spans="1:13" x14ac:dyDescent="0.25">
      <c r="A53" s="3">
        <v>52</v>
      </c>
      <c r="B53" s="3" t="s">
        <v>3768</v>
      </c>
      <c r="C53" s="5" t="s">
        <v>3767</v>
      </c>
      <c r="D53" s="5" t="s">
        <v>9</v>
      </c>
      <c r="E53" s="5" t="s">
        <v>10</v>
      </c>
      <c r="F53" s="5">
        <f t="shared" si="3"/>
        <v>1</v>
      </c>
      <c r="G53" s="10"/>
      <c r="H53" s="10">
        <f t="shared" si="4"/>
        <v>4.614583333333333E-2</v>
      </c>
      <c r="I53" s="8"/>
      <c r="J53" s="8"/>
      <c r="K53" s="10"/>
      <c r="L53" s="7"/>
      <c r="M53" s="8" t="s">
        <v>1357</v>
      </c>
    </row>
  </sheetData>
  <sortState xmlns:xlrd2="http://schemas.microsoft.com/office/spreadsheetml/2017/richdata2" ref="B2:M53">
    <sortCondition ref="G2:G53"/>
    <sortCondition ref="H2:H53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2BBB-FA35-4300-A07A-05A52406006A}">
  <sheetPr>
    <tabColor theme="9" tint="0.79998168889431442"/>
  </sheetPr>
  <dimension ref="A1:L39"/>
  <sheetViews>
    <sheetView topLeftCell="A13" zoomScaleNormal="100" workbookViewId="0">
      <selection activeCell="B2" sqref="B2:H39"/>
    </sheetView>
  </sheetViews>
  <sheetFormatPr defaultRowHeight="12.5" x14ac:dyDescent="0.25"/>
  <cols>
    <col min="1" max="1" width="17" bestFit="1" customWidth="1"/>
    <col min="2" max="2" width="5" bestFit="1" customWidth="1"/>
    <col min="3" max="3" width="20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2971</v>
      </c>
      <c r="C2" t="s">
        <v>2972</v>
      </c>
      <c r="F2" t="s">
        <v>10</v>
      </c>
      <c r="G2">
        <v>1</v>
      </c>
      <c r="H2" t="s">
        <v>4</v>
      </c>
      <c r="I2">
        <v>1</v>
      </c>
      <c r="J2" t="s">
        <v>2973</v>
      </c>
      <c r="K2" t="s">
        <v>2973</v>
      </c>
      <c r="L2" t="s">
        <v>81</v>
      </c>
    </row>
    <row r="3" spans="1:12" x14ac:dyDescent="0.25">
      <c r="A3">
        <v>2</v>
      </c>
      <c r="B3" t="s">
        <v>1607</v>
      </c>
      <c r="C3" t="s">
        <v>1608</v>
      </c>
      <c r="F3" t="s">
        <v>10</v>
      </c>
      <c r="G3">
        <v>2</v>
      </c>
      <c r="H3" t="s">
        <v>4</v>
      </c>
      <c r="I3">
        <v>2</v>
      </c>
      <c r="J3" t="s">
        <v>2974</v>
      </c>
      <c r="K3" t="s">
        <v>2974</v>
      </c>
      <c r="L3" t="s">
        <v>81</v>
      </c>
    </row>
    <row r="4" spans="1:12" x14ac:dyDescent="0.25">
      <c r="A4">
        <v>3</v>
      </c>
      <c r="B4" t="s">
        <v>2195</v>
      </c>
      <c r="C4" t="s">
        <v>2196</v>
      </c>
      <c r="F4" t="s">
        <v>10</v>
      </c>
      <c r="G4">
        <v>3</v>
      </c>
      <c r="H4" t="s">
        <v>4</v>
      </c>
      <c r="I4">
        <v>3</v>
      </c>
      <c r="J4" t="s">
        <v>2975</v>
      </c>
      <c r="K4" t="s">
        <v>2975</v>
      </c>
      <c r="L4" t="s">
        <v>81</v>
      </c>
    </row>
    <row r="5" spans="1:12" x14ac:dyDescent="0.25">
      <c r="A5">
        <v>4</v>
      </c>
      <c r="B5" t="s">
        <v>1610</v>
      </c>
      <c r="C5" t="s">
        <v>1611</v>
      </c>
      <c r="F5" t="s">
        <v>10</v>
      </c>
      <c r="G5">
        <v>4</v>
      </c>
      <c r="H5" t="s">
        <v>4</v>
      </c>
      <c r="I5">
        <v>4</v>
      </c>
      <c r="J5" t="s">
        <v>2976</v>
      </c>
      <c r="K5" t="s">
        <v>2976</v>
      </c>
      <c r="L5" t="s">
        <v>81</v>
      </c>
    </row>
    <row r="6" spans="1:12" x14ac:dyDescent="0.25">
      <c r="A6">
        <v>5</v>
      </c>
      <c r="B6" t="s">
        <v>2977</v>
      </c>
      <c r="C6" t="s">
        <v>2978</v>
      </c>
      <c r="F6" t="s">
        <v>10</v>
      </c>
      <c r="G6">
        <v>5</v>
      </c>
      <c r="H6" t="s">
        <v>4</v>
      </c>
      <c r="I6">
        <v>5</v>
      </c>
      <c r="J6" t="s">
        <v>2979</v>
      </c>
      <c r="K6" t="s">
        <v>2979</v>
      </c>
      <c r="L6" t="s">
        <v>81</v>
      </c>
    </row>
    <row r="7" spans="1:12" x14ac:dyDescent="0.25">
      <c r="A7">
        <v>6</v>
      </c>
      <c r="B7" t="s">
        <v>2198</v>
      </c>
      <c r="C7" t="s">
        <v>550</v>
      </c>
      <c r="F7" t="s">
        <v>10</v>
      </c>
      <c r="G7">
        <v>6</v>
      </c>
      <c r="H7" t="s">
        <v>4</v>
      </c>
      <c r="I7">
        <v>6</v>
      </c>
      <c r="J7" t="s">
        <v>2980</v>
      </c>
      <c r="K7" t="s">
        <v>2980</v>
      </c>
      <c r="L7" t="s">
        <v>81</v>
      </c>
    </row>
    <row r="8" spans="1:12" x14ac:dyDescent="0.25">
      <c r="A8">
        <v>7</v>
      </c>
      <c r="B8" t="s">
        <v>1620</v>
      </c>
      <c r="C8" t="s">
        <v>1621</v>
      </c>
      <c r="F8" t="s">
        <v>10</v>
      </c>
      <c r="G8">
        <v>7</v>
      </c>
      <c r="H8" t="s">
        <v>4</v>
      </c>
      <c r="I8">
        <v>7</v>
      </c>
      <c r="J8" t="s">
        <v>2981</v>
      </c>
      <c r="K8" t="s">
        <v>2981</v>
      </c>
      <c r="L8" t="s">
        <v>81</v>
      </c>
    </row>
    <row r="9" spans="1:12" x14ac:dyDescent="0.25">
      <c r="A9">
        <v>8</v>
      </c>
      <c r="B9" t="s">
        <v>2982</v>
      </c>
      <c r="C9" t="s">
        <v>2983</v>
      </c>
      <c r="F9" t="s">
        <v>10</v>
      </c>
      <c r="G9">
        <v>8</v>
      </c>
      <c r="H9" t="s">
        <v>9</v>
      </c>
      <c r="I9">
        <v>1</v>
      </c>
      <c r="J9" t="s">
        <v>2984</v>
      </c>
      <c r="K9" t="s">
        <v>2984</v>
      </c>
      <c r="L9" t="s">
        <v>81</v>
      </c>
    </row>
    <row r="10" spans="1:12" x14ac:dyDescent="0.25">
      <c r="A10">
        <v>9</v>
      </c>
      <c r="B10" t="s">
        <v>2985</v>
      </c>
      <c r="C10" t="s">
        <v>2986</v>
      </c>
      <c r="F10" t="s">
        <v>10</v>
      </c>
      <c r="G10">
        <v>9</v>
      </c>
      <c r="H10" t="s">
        <v>9</v>
      </c>
      <c r="I10">
        <v>2</v>
      </c>
      <c r="J10" t="s">
        <v>2987</v>
      </c>
      <c r="K10" t="s">
        <v>2987</v>
      </c>
      <c r="L10" t="s">
        <v>81</v>
      </c>
    </row>
    <row r="11" spans="1:12" x14ac:dyDescent="0.25">
      <c r="A11">
        <v>10</v>
      </c>
      <c r="B11" t="s">
        <v>2203</v>
      </c>
      <c r="C11" t="s">
        <v>2204</v>
      </c>
      <c r="F11" t="s">
        <v>10</v>
      </c>
      <c r="G11">
        <v>10</v>
      </c>
      <c r="H11" t="s">
        <v>9</v>
      </c>
      <c r="I11">
        <v>3</v>
      </c>
      <c r="J11" t="s">
        <v>2988</v>
      </c>
      <c r="K11" t="s">
        <v>2988</v>
      </c>
      <c r="L11" t="s">
        <v>81</v>
      </c>
    </row>
    <row r="12" spans="1:12" x14ac:dyDescent="0.25">
      <c r="A12">
        <v>11</v>
      </c>
      <c r="B12" t="s">
        <v>1633</v>
      </c>
      <c r="C12" t="s">
        <v>1634</v>
      </c>
      <c r="F12" t="s">
        <v>10</v>
      </c>
      <c r="G12">
        <v>11</v>
      </c>
      <c r="H12" t="s">
        <v>4</v>
      </c>
      <c r="I12">
        <v>8</v>
      </c>
      <c r="J12" t="s">
        <v>2989</v>
      </c>
      <c r="K12" t="s">
        <v>2989</v>
      </c>
      <c r="L12" t="s">
        <v>81</v>
      </c>
    </row>
    <row r="13" spans="1:12" x14ac:dyDescent="0.25">
      <c r="A13">
        <v>12</v>
      </c>
      <c r="B13" t="s">
        <v>2200</v>
      </c>
      <c r="C13" t="s">
        <v>2201</v>
      </c>
      <c r="F13" t="s">
        <v>10</v>
      </c>
      <c r="G13">
        <v>12</v>
      </c>
      <c r="H13" t="s">
        <v>4</v>
      </c>
      <c r="I13">
        <v>9</v>
      </c>
      <c r="J13" t="s">
        <v>2990</v>
      </c>
      <c r="K13" t="s">
        <v>2990</v>
      </c>
      <c r="L13" t="s">
        <v>81</v>
      </c>
    </row>
    <row r="14" spans="1:12" x14ac:dyDescent="0.25">
      <c r="A14">
        <v>13</v>
      </c>
      <c r="B14" t="s">
        <v>2213</v>
      </c>
      <c r="C14" t="s">
        <v>2214</v>
      </c>
      <c r="F14" t="s">
        <v>10</v>
      </c>
      <c r="G14">
        <v>13</v>
      </c>
      <c r="H14" t="s">
        <v>9</v>
      </c>
      <c r="I14">
        <v>4</v>
      </c>
      <c r="J14" t="s">
        <v>2991</v>
      </c>
      <c r="K14" t="s">
        <v>2991</v>
      </c>
      <c r="L14" t="s">
        <v>81</v>
      </c>
    </row>
    <row r="15" spans="1:12" x14ac:dyDescent="0.25">
      <c r="A15">
        <v>14</v>
      </c>
      <c r="B15" t="s">
        <v>1625</v>
      </c>
      <c r="C15" t="s">
        <v>1626</v>
      </c>
      <c r="F15" t="s">
        <v>10</v>
      </c>
      <c r="G15">
        <v>14</v>
      </c>
      <c r="H15" t="s">
        <v>4</v>
      </c>
      <c r="I15">
        <v>10</v>
      </c>
      <c r="J15" t="s">
        <v>486</v>
      </c>
      <c r="K15" t="s">
        <v>486</v>
      </c>
      <c r="L15" t="s">
        <v>81</v>
      </c>
    </row>
    <row r="16" spans="1:12" x14ac:dyDescent="0.25">
      <c r="A16">
        <v>15</v>
      </c>
      <c r="B16" t="s">
        <v>1615</v>
      </c>
      <c r="C16" t="s">
        <v>1616</v>
      </c>
      <c r="F16" t="s">
        <v>10</v>
      </c>
      <c r="G16">
        <v>15</v>
      </c>
      <c r="H16" t="s">
        <v>4</v>
      </c>
      <c r="I16">
        <v>11</v>
      </c>
      <c r="J16" t="s">
        <v>486</v>
      </c>
      <c r="K16" t="s">
        <v>486</v>
      </c>
      <c r="L16" t="s">
        <v>81</v>
      </c>
    </row>
    <row r="17" spans="1:12" x14ac:dyDescent="0.25">
      <c r="A17">
        <v>16</v>
      </c>
      <c r="B17" t="s">
        <v>2218</v>
      </c>
      <c r="C17" t="s">
        <v>561</v>
      </c>
      <c r="F17" t="s">
        <v>10</v>
      </c>
      <c r="G17">
        <v>16</v>
      </c>
      <c r="H17" t="s">
        <v>9</v>
      </c>
      <c r="I17">
        <v>5</v>
      </c>
      <c r="J17" t="s">
        <v>2992</v>
      </c>
      <c r="K17" t="s">
        <v>2992</v>
      </c>
      <c r="L17" t="s">
        <v>81</v>
      </c>
    </row>
    <row r="18" spans="1:12" x14ac:dyDescent="0.25">
      <c r="A18">
        <v>17</v>
      </c>
      <c r="B18" t="s">
        <v>1638</v>
      </c>
      <c r="C18" t="s">
        <v>1639</v>
      </c>
      <c r="F18" t="s">
        <v>10</v>
      </c>
      <c r="G18">
        <v>17</v>
      </c>
      <c r="H18" t="s">
        <v>4</v>
      </c>
      <c r="I18">
        <v>12</v>
      </c>
      <c r="J18" t="s">
        <v>2993</v>
      </c>
      <c r="K18" t="s">
        <v>2993</v>
      </c>
      <c r="L18" t="s">
        <v>81</v>
      </c>
    </row>
    <row r="19" spans="1:12" x14ac:dyDescent="0.25">
      <c r="A19">
        <v>18</v>
      </c>
      <c r="B19" t="s">
        <v>2994</v>
      </c>
      <c r="C19" t="s">
        <v>2995</v>
      </c>
      <c r="F19" t="s">
        <v>10</v>
      </c>
      <c r="G19">
        <v>18</v>
      </c>
      <c r="H19" t="s">
        <v>9</v>
      </c>
      <c r="I19">
        <v>6</v>
      </c>
      <c r="J19" t="s">
        <v>488</v>
      </c>
      <c r="K19" t="s">
        <v>488</v>
      </c>
      <c r="L19" t="s">
        <v>81</v>
      </c>
    </row>
    <row r="20" spans="1:12" x14ac:dyDescent="0.25">
      <c r="A20">
        <v>19</v>
      </c>
      <c r="B20" t="s">
        <v>1627</v>
      </c>
      <c r="C20" t="s">
        <v>1628</v>
      </c>
      <c r="F20" t="s">
        <v>10</v>
      </c>
      <c r="G20">
        <v>19</v>
      </c>
      <c r="H20" t="s">
        <v>9</v>
      </c>
      <c r="I20">
        <v>7</v>
      </c>
      <c r="J20" t="s">
        <v>1663</v>
      </c>
      <c r="K20" t="s">
        <v>1663</v>
      </c>
      <c r="L20" t="s">
        <v>81</v>
      </c>
    </row>
    <row r="21" spans="1:12" x14ac:dyDescent="0.25">
      <c r="A21">
        <v>20</v>
      </c>
      <c r="B21" t="s">
        <v>2996</v>
      </c>
      <c r="C21" t="s">
        <v>2997</v>
      </c>
      <c r="F21" t="s">
        <v>10</v>
      </c>
      <c r="G21">
        <v>20</v>
      </c>
      <c r="H21" t="s">
        <v>9</v>
      </c>
      <c r="I21">
        <v>8</v>
      </c>
      <c r="J21" t="s">
        <v>261</v>
      </c>
      <c r="K21" t="s">
        <v>261</v>
      </c>
      <c r="L21" t="s">
        <v>81</v>
      </c>
    </row>
    <row r="22" spans="1:12" x14ac:dyDescent="0.25">
      <c r="A22">
        <v>21</v>
      </c>
      <c r="B22" t="s">
        <v>2215</v>
      </c>
      <c r="C22" t="s">
        <v>2216</v>
      </c>
      <c r="F22" t="s">
        <v>10</v>
      </c>
      <c r="G22">
        <v>21</v>
      </c>
      <c r="H22" t="s">
        <v>9</v>
      </c>
      <c r="I22">
        <v>9</v>
      </c>
      <c r="J22" t="s">
        <v>699</v>
      </c>
      <c r="K22" t="s">
        <v>699</v>
      </c>
      <c r="L22" t="s">
        <v>81</v>
      </c>
    </row>
    <row r="23" spans="1:12" x14ac:dyDescent="0.25">
      <c r="A23">
        <v>22</v>
      </c>
      <c r="B23" t="s">
        <v>1630</v>
      </c>
      <c r="C23" t="s">
        <v>1631</v>
      </c>
      <c r="F23" t="s">
        <v>10</v>
      </c>
      <c r="G23">
        <v>22</v>
      </c>
      <c r="H23" t="s">
        <v>9</v>
      </c>
      <c r="I23">
        <v>10</v>
      </c>
      <c r="J23" t="s">
        <v>699</v>
      </c>
      <c r="K23" t="s">
        <v>699</v>
      </c>
      <c r="L23" t="s">
        <v>81</v>
      </c>
    </row>
    <row r="24" spans="1:12" x14ac:dyDescent="0.25">
      <c r="A24">
        <v>23</v>
      </c>
      <c r="B24" t="s">
        <v>2998</v>
      </c>
      <c r="C24" t="s">
        <v>2999</v>
      </c>
      <c r="F24" t="s">
        <v>10</v>
      </c>
      <c r="G24">
        <v>23</v>
      </c>
      <c r="H24" t="s">
        <v>4</v>
      </c>
      <c r="I24">
        <v>13</v>
      </c>
      <c r="J24" t="s">
        <v>303</v>
      </c>
      <c r="K24" t="s">
        <v>303</v>
      </c>
      <c r="L24" t="s">
        <v>81</v>
      </c>
    </row>
    <row r="25" spans="1:12" x14ac:dyDescent="0.25">
      <c r="A25">
        <v>24</v>
      </c>
      <c r="B25" t="s">
        <v>2227</v>
      </c>
      <c r="C25" t="s">
        <v>2228</v>
      </c>
      <c r="F25" t="s">
        <v>10</v>
      </c>
      <c r="G25">
        <v>24</v>
      </c>
      <c r="H25" t="s">
        <v>4</v>
      </c>
      <c r="I25">
        <v>14</v>
      </c>
      <c r="J25" t="s">
        <v>3000</v>
      </c>
      <c r="K25" t="s">
        <v>3000</v>
      </c>
      <c r="L25" t="s">
        <v>81</v>
      </c>
    </row>
    <row r="26" spans="1:12" x14ac:dyDescent="0.25">
      <c r="A26">
        <v>25</v>
      </c>
      <c r="B26" t="s">
        <v>3001</v>
      </c>
      <c r="C26" t="s">
        <v>3002</v>
      </c>
      <c r="F26" t="s">
        <v>10</v>
      </c>
      <c r="G26">
        <v>25</v>
      </c>
      <c r="H26" t="s">
        <v>9</v>
      </c>
      <c r="I26">
        <v>11</v>
      </c>
      <c r="J26" t="s">
        <v>3003</v>
      </c>
      <c r="K26" t="s">
        <v>3003</v>
      </c>
      <c r="L26" t="s">
        <v>81</v>
      </c>
    </row>
    <row r="27" spans="1:12" x14ac:dyDescent="0.25">
      <c r="A27">
        <v>26</v>
      </c>
      <c r="B27" t="s">
        <v>1640</v>
      </c>
      <c r="C27" t="s">
        <v>1641</v>
      </c>
      <c r="F27" t="s">
        <v>10</v>
      </c>
      <c r="G27">
        <v>26</v>
      </c>
      <c r="H27" t="s">
        <v>4</v>
      </c>
      <c r="I27">
        <v>15</v>
      </c>
      <c r="J27" t="s">
        <v>3004</v>
      </c>
      <c r="K27" t="s">
        <v>3004</v>
      </c>
      <c r="L27" t="s">
        <v>81</v>
      </c>
    </row>
    <row r="28" spans="1:12" x14ac:dyDescent="0.25">
      <c r="A28">
        <v>27</v>
      </c>
      <c r="B28" t="s">
        <v>2229</v>
      </c>
      <c r="C28" t="s">
        <v>2230</v>
      </c>
      <c r="F28" t="s">
        <v>10</v>
      </c>
      <c r="G28">
        <v>27</v>
      </c>
      <c r="H28" t="s">
        <v>4</v>
      </c>
      <c r="I28">
        <v>16</v>
      </c>
      <c r="J28" t="s">
        <v>493</v>
      </c>
      <c r="K28" t="s">
        <v>493</v>
      </c>
      <c r="L28" t="s">
        <v>81</v>
      </c>
    </row>
    <row r="29" spans="1:12" x14ac:dyDescent="0.25">
      <c r="A29">
        <v>28</v>
      </c>
      <c r="B29" t="s">
        <v>2231</v>
      </c>
      <c r="C29" t="s">
        <v>2232</v>
      </c>
      <c r="F29" t="s">
        <v>10</v>
      </c>
      <c r="G29">
        <v>28</v>
      </c>
      <c r="H29" t="s">
        <v>9</v>
      </c>
      <c r="I29">
        <v>12</v>
      </c>
      <c r="J29" t="s">
        <v>217</v>
      </c>
      <c r="K29" t="s">
        <v>217</v>
      </c>
      <c r="L29" t="s">
        <v>81</v>
      </c>
    </row>
    <row r="30" spans="1:12" x14ac:dyDescent="0.25">
      <c r="A30">
        <v>29</v>
      </c>
      <c r="B30" t="s">
        <v>1645</v>
      </c>
      <c r="C30" t="s">
        <v>1646</v>
      </c>
      <c r="F30" t="s">
        <v>10</v>
      </c>
      <c r="G30">
        <v>29</v>
      </c>
      <c r="H30" t="s">
        <v>9</v>
      </c>
      <c r="I30">
        <v>13</v>
      </c>
      <c r="J30" t="s">
        <v>3005</v>
      </c>
      <c r="K30" t="s">
        <v>3005</v>
      </c>
      <c r="L30" t="s">
        <v>81</v>
      </c>
    </row>
    <row r="31" spans="1:12" x14ac:dyDescent="0.25">
      <c r="A31">
        <v>30</v>
      </c>
      <c r="B31" t="s">
        <v>3006</v>
      </c>
      <c r="C31" t="s">
        <v>3007</v>
      </c>
      <c r="F31" t="s">
        <v>10</v>
      </c>
      <c r="G31">
        <v>30</v>
      </c>
      <c r="H31" t="s">
        <v>9</v>
      </c>
      <c r="I31">
        <v>14</v>
      </c>
      <c r="J31" t="s">
        <v>366</v>
      </c>
      <c r="K31" t="s">
        <v>366</v>
      </c>
      <c r="L31" t="s">
        <v>81</v>
      </c>
    </row>
    <row r="32" spans="1:12" x14ac:dyDescent="0.25">
      <c r="A32">
        <v>31</v>
      </c>
      <c r="B32" t="s">
        <v>1636</v>
      </c>
      <c r="C32" t="s">
        <v>1637</v>
      </c>
      <c r="F32" t="s">
        <v>10</v>
      </c>
      <c r="G32">
        <v>31</v>
      </c>
      <c r="H32" t="s">
        <v>9</v>
      </c>
      <c r="I32">
        <v>15</v>
      </c>
      <c r="J32" t="s">
        <v>1904</v>
      </c>
      <c r="K32" t="s">
        <v>1904</v>
      </c>
      <c r="L32" t="s">
        <v>81</v>
      </c>
    </row>
    <row r="33" spans="1:12" x14ac:dyDescent="0.25">
      <c r="A33">
        <v>32</v>
      </c>
      <c r="B33" t="s">
        <v>1642</v>
      </c>
      <c r="C33" t="s">
        <v>1643</v>
      </c>
      <c r="F33" t="s">
        <v>10</v>
      </c>
      <c r="G33">
        <v>32</v>
      </c>
      <c r="H33" t="s">
        <v>9</v>
      </c>
      <c r="I33">
        <v>16</v>
      </c>
      <c r="J33" t="s">
        <v>1904</v>
      </c>
      <c r="K33" t="s">
        <v>1904</v>
      </c>
      <c r="L33" t="s">
        <v>81</v>
      </c>
    </row>
    <row r="34" spans="1:12" x14ac:dyDescent="0.25">
      <c r="A34">
        <v>33</v>
      </c>
      <c r="B34" t="s">
        <v>2221</v>
      </c>
      <c r="C34" t="s">
        <v>2222</v>
      </c>
      <c r="F34" t="s">
        <v>10</v>
      </c>
      <c r="G34">
        <v>33</v>
      </c>
      <c r="H34" t="s">
        <v>9</v>
      </c>
      <c r="I34">
        <v>17</v>
      </c>
      <c r="J34" t="s">
        <v>661</v>
      </c>
      <c r="K34" t="s">
        <v>661</v>
      </c>
      <c r="L34" t="s">
        <v>81</v>
      </c>
    </row>
    <row r="35" spans="1:12" x14ac:dyDescent="0.25">
      <c r="A35">
        <v>34</v>
      </c>
      <c r="B35" t="s">
        <v>2226</v>
      </c>
      <c r="C35" t="s">
        <v>195</v>
      </c>
      <c r="F35" t="s">
        <v>10</v>
      </c>
      <c r="G35">
        <v>34</v>
      </c>
      <c r="H35" t="s">
        <v>9</v>
      </c>
      <c r="I35">
        <v>18</v>
      </c>
      <c r="J35" t="s">
        <v>1903</v>
      </c>
      <c r="K35" t="s">
        <v>1903</v>
      </c>
      <c r="L35" t="s">
        <v>81</v>
      </c>
    </row>
    <row r="36" spans="1:12" x14ac:dyDescent="0.25">
      <c r="A36">
        <v>35</v>
      </c>
      <c r="B36" t="s">
        <v>3008</v>
      </c>
      <c r="C36" t="s">
        <v>569</v>
      </c>
      <c r="F36" t="s">
        <v>10</v>
      </c>
      <c r="G36">
        <v>35</v>
      </c>
      <c r="H36" t="s">
        <v>9</v>
      </c>
      <c r="I36">
        <v>19</v>
      </c>
      <c r="J36" t="s">
        <v>3009</v>
      </c>
      <c r="K36" t="s">
        <v>3009</v>
      </c>
      <c r="L36" t="s">
        <v>81</v>
      </c>
    </row>
    <row r="37" spans="1:12" x14ac:dyDescent="0.25">
      <c r="A37">
        <v>36</v>
      </c>
      <c r="B37" t="s">
        <v>3010</v>
      </c>
      <c r="C37" t="s">
        <v>3011</v>
      </c>
      <c r="F37" t="s">
        <v>10</v>
      </c>
      <c r="G37">
        <v>36</v>
      </c>
      <c r="H37" t="s">
        <v>4</v>
      </c>
      <c r="I37">
        <v>17</v>
      </c>
      <c r="J37" t="s">
        <v>3012</v>
      </c>
      <c r="K37" t="s">
        <v>3012</v>
      </c>
      <c r="L37" t="s">
        <v>81</v>
      </c>
    </row>
    <row r="38" spans="1:12" x14ac:dyDescent="0.25">
      <c r="A38">
        <v>37</v>
      </c>
      <c r="B38" t="s">
        <v>2233</v>
      </c>
      <c r="C38" t="s">
        <v>2234</v>
      </c>
      <c r="F38" t="s">
        <v>10</v>
      </c>
      <c r="G38">
        <v>37</v>
      </c>
      <c r="H38" t="s">
        <v>4</v>
      </c>
      <c r="I38">
        <v>18</v>
      </c>
      <c r="J38" t="s">
        <v>2767</v>
      </c>
      <c r="K38" t="s">
        <v>2767</v>
      </c>
      <c r="L38" t="s">
        <v>81</v>
      </c>
    </row>
    <row r="39" spans="1:12" x14ac:dyDescent="0.25">
      <c r="A39">
        <v>38</v>
      </c>
      <c r="B39" t="s">
        <v>3013</v>
      </c>
      <c r="C39" t="s">
        <v>3014</v>
      </c>
      <c r="F39" t="s">
        <v>10</v>
      </c>
      <c r="G39">
        <v>38</v>
      </c>
      <c r="H39" t="s">
        <v>4</v>
      </c>
      <c r="I39">
        <v>19</v>
      </c>
      <c r="J39" t="s">
        <v>666</v>
      </c>
      <c r="K39" t="s">
        <v>666</v>
      </c>
      <c r="L39" t="s">
        <v>81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47C2E-9320-4386-99DE-93FBCD6C18F0}">
  <sheetPr>
    <tabColor theme="9" tint="0.79998168889431442"/>
  </sheetPr>
  <dimension ref="A1:L31"/>
  <sheetViews>
    <sheetView topLeftCell="A5" zoomScaleNormal="100" workbookViewId="0">
      <selection activeCell="B2" sqref="B2:H31"/>
    </sheetView>
  </sheetViews>
  <sheetFormatPr defaultRowHeight="12.5" x14ac:dyDescent="0.25"/>
  <cols>
    <col min="1" max="1" width="17" bestFit="1" customWidth="1"/>
    <col min="2" max="2" width="5" bestFit="1" customWidth="1"/>
    <col min="3" max="3" width="20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2971</v>
      </c>
      <c r="C2" t="s">
        <v>2972</v>
      </c>
      <c r="F2" t="s">
        <v>10</v>
      </c>
      <c r="G2">
        <v>1</v>
      </c>
      <c r="H2" t="s">
        <v>4</v>
      </c>
      <c r="I2">
        <v>1</v>
      </c>
      <c r="J2" t="s">
        <v>171</v>
      </c>
      <c r="K2" t="s">
        <v>171</v>
      </c>
      <c r="L2" t="s">
        <v>81</v>
      </c>
    </row>
    <row r="3" spans="1:12" x14ac:dyDescent="0.25">
      <c r="A3">
        <v>2</v>
      </c>
      <c r="B3" t="s">
        <v>1607</v>
      </c>
      <c r="C3" t="s">
        <v>1608</v>
      </c>
      <c r="F3" t="s">
        <v>10</v>
      </c>
      <c r="G3">
        <v>2</v>
      </c>
      <c r="H3" t="s">
        <v>4</v>
      </c>
      <c r="I3">
        <v>2</v>
      </c>
      <c r="J3" t="s">
        <v>3401</v>
      </c>
      <c r="K3" t="s">
        <v>3401</v>
      </c>
      <c r="L3" t="s">
        <v>81</v>
      </c>
    </row>
    <row r="4" spans="1:12" x14ac:dyDescent="0.25">
      <c r="A4">
        <v>3</v>
      </c>
      <c r="B4" t="s">
        <v>1610</v>
      </c>
      <c r="C4" t="s">
        <v>1611</v>
      </c>
      <c r="F4" t="s">
        <v>10</v>
      </c>
      <c r="G4">
        <v>3</v>
      </c>
      <c r="H4" t="s">
        <v>4</v>
      </c>
      <c r="I4">
        <v>3</v>
      </c>
      <c r="J4" t="s">
        <v>3402</v>
      </c>
      <c r="K4" t="s">
        <v>3402</v>
      </c>
      <c r="L4" t="s">
        <v>81</v>
      </c>
    </row>
    <row r="5" spans="1:12" x14ac:dyDescent="0.25">
      <c r="A5">
        <v>4</v>
      </c>
      <c r="B5" t="s">
        <v>1613</v>
      </c>
      <c r="C5" t="s">
        <v>684</v>
      </c>
      <c r="F5" t="s">
        <v>10</v>
      </c>
      <c r="G5">
        <v>4</v>
      </c>
      <c r="H5" t="s">
        <v>4</v>
      </c>
      <c r="I5">
        <v>4</v>
      </c>
      <c r="J5" t="s">
        <v>3403</v>
      </c>
      <c r="K5" t="s">
        <v>3403</v>
      </c>
      <c r="L5" t="s">
        <v>81</v>
      </c>
    </row>
    <row r="6" spans="1:12" x14ac:dyDescent="0.25">
      <c r="A6">
        <v>5</v>
      </c>
      <c r="B6" t="s">
        <v>2977</v>
      </c>
      <c r="C6" t="s">
        <v>2978</v>
      </c>
      <c r="F6" t="s">
        <v>10</v>
      </c>
      <c r="G6">
        <v>5</v>
      </c>
      <c r="H6" t="s">
        <v>4</v>
      </c>
      <c r="I6">
        <v>5</v>
      </c>
      <c r="J6" t="s">
        <v>3403</v>
      </c>
      <c r="K6" t="s">
        <v>3403</v>
      </c>
      <c r="L6" t="s">
        <v>81</v>
      </c>
    </row>
    <row r="7" spans="1:12" x14ac:dyDescent="0.25">
      <c r="A7">
        <v>6</v>
      </c>
      <c r="B7" t="s">
        <v>1625</v>
      </c>
      <c r="C7" t="s">
        <v>1626</v>
      </c>
      <c r="F7" t="s">
        <v>10</v>
      </c>
      <c r="G7">
        <v>6</v>
      </c>
      <c r="H7" t="s">
        <v>4</v>
      </c>
      <c r="I7">
        <v>6</v>
      </c>
      <c r="J7" t="s">
        <v>2984</v>
      </c>
      <c r="K7" t="s">
        <v>2984</v>
      </c>
      <c r="L7" t="s">
        <v>81</v>
      </c>
    </row>
    <row r="8" spans="1:12" x14ac:dyDescent="0.25">
      <c r="A8">
        <v>7</v>
      </c>
      <c r="B8" t="s">
        <v>1617</v>
      </c>
      <c r="C8" t="s">
        <v>1618</v>
      </c>
      <c r="F8" t="s">
        <v>10</v>
      </c>
      <c r="G8">
        <v>7</v>
      </c>
      <c r="H8" t="s">
        <v>9</v>
      </c>
      <c r="I8">
        <v>1</v>
      </c>
      <c r="J8" t="s">
        <v>804</v>
      </c>
      <c r="K8" t="s">
        <v>804</v>
      </c>
      <c r="L8" t="s">
        <v>81</v>
      </c>
    </row>
    <row r="9" spans="1:12" x14ac:dyDescent="0.25">
      <c r="A9">
        <v>8</v>
      </c>
      <c r="B9" t="s">
        <v>1623</v>
      </c>
      <c r="C9" t="s">
        <v>1624</v>
      </c>
      <c r="F9" t="s">
        <v>10</v>
      </c>
      <c r="G9">
        <v>8</v>
      </c>
      <c r="H9" t="s">
        <v>4</v>
      </c>
      <c r="I9">
        <v>7</v>
      </c>
      <c r="J9" t="s">
        <v>930</v>
      </c>
      <c r="K9" t="s">
        <v>930</v>
      </c>
      <c r="L9" t="s">
        <v>81</v>
      </c>
    </row>
    <row r="10" spans="1:12" x14ac:dyDescent="0.25">
      <c r="A10">
        <v>9</v>
      </c>
      <c r="B10" t="s">
        <v>1627</v>
      </c>
      <c r="C10" t="s">
        <v>1628</v>
      </c>
      <c r="F10" t="s">
        <v>10</v>
      </c>
      <c r="G10">
        <v>9</v>
      </c>
      <c r="H10" t="s">
        <v>9</v>
      </c>
      <c r="I10">
        <v>2</v>
      </c>
      <c r="J10" t="s">
        <v>3404</v>
      </c>
      <c r="K10" t="s">
        <v>3404</v>
      </c>
      <c r="L10" t="s">
        <v>81</v>
      </c>
    </row>
    <row r="11" spans="1:12" x14ac:dyDescent="0.25">
      <c r="A11">
        <v>10</v>
      </c>
      <c r="B11" t="s">
        <v>2213</v>
      </c>
      <c r="C11" t="s">
        <v>2214</v>
      </c>
      <c r="F11" t="s">
        <v>10</v>
      </c>
      <c r="G11">
        <v>10</v>
      </c>
      <c r="H11" t="s">
        <v>9</v>
      </c>
      <c r="I11">
        <v>3</v>
      </c>
      <c r="J11" t="s">
        <v>3405</v>
      </c>
      <c r="K11" t="s">
        <v>3405</v>
      </c>
      <c r="L11" t="s">
        <v>81</v>
      </c>
    </row>
    <row r="12" spans="1:12" x14ac:dyDescent="0.25">
      <c r="A12">
        <v>11</v>
      </c>
      <c r="B12" t="s">
        <v>2200</v>
      </c>
      <c r="C12" t="s">
        <v>2201</v>
      </c>
      <c r="F12" t="s">
        <v>10</v>
      </c>
      <c r="G12">
        <v>11</v>
      </c>
      <c r="H12" t="s">
        <v>4</v>
      </c>
      <c r="I12">
        <v>8</v>
      </c>
      <c r="J12" t="s">
        <v>3405</v>
      </c>
      <c r="K12" t="s">
        <v>3405</v>
      </c>
      <c r="L12" t="s">
        <v>81</v>
      </c>
    </row>
    <row r="13" spans="1:12" x14ac:dyDescent="0.25">
      <c r="A13">
        <v>12</v>
      </c>
      <c r="B13" t="s">
        <v>1620</v>
      </c>
      <c r="C13" t="s">
        <v>1621</v>
      </c>
      <c r="F13" t="s">
        <v>10</v>
      </c>
      <c r="G13">
        <v>12</v>
      </c>
      <c r="H13" t="s">
        <v>4</v>
      </c>
      <c r="I13">
        <v>9</v>
      </c>
      <c r="J13" t="s">
        <v>2242</v>
      </c>
      <c r="K13" t="s">
        <v>2242</v>
      </c>
      <c r="L13" t="s">
        <v>81</v>
      </c>
    </row>
    <row r="14" spans="1:12" x14ac:dyDescent="0.25">
      <c r="A14">
        <v>13</v>
      </c>
      <c r="B14" t="s">
        <v>1647</v>
      </c>
      <c r="C14" t="s">
        <v>1648</v>
      </c>
      <c r="F14" t="s">
        <v>10</v>
      </c>
      <c r="G14">
        <v>13</v>
      </c>
      <c r="H14" t="s">
        <v>4</v>
      </c>
      <c r="I14">
        <v>10</v>
      </c>
      <c r="J14" t="s">
        <v>3406</v>
      </c>
      <c r="K14" t="s">
        <v>3406</v>
      </c>
      <c r="L14" t="s">
        <v>81</v>
      </c>
    </row>
    <row r="15" spans="1:12" x14ac:dyDescent="0.25">
      <c r="A15">
        <v>14</v>
      </c>
      <c r="B15" t="s">
        <v>1638</v>
      </c>
      <c r="C15" t="s">
        <v>1639</v>
      </c>
      <c r="F15" t="s">
        <v>10</v>
      </c>
      <c r="G15">
        <v>14</v>
      </c>
      <c r="H15" t="s">
        <v>4</v>
      </c>
      <c r="I15">
        <v>11</v>
      </c>
      <c r="J15" t="s">
        <v>3407</v>
      </c>
      <c r="K15" t="s">
        <v>3407</v>
      </c>
      <c r="L15" t="s">
        <v>81</v>
      </c>
    </row>
    <row r="16" spans="1:12" x14ac:dyDescent="0.25">
      <c r="A16">
        <v>15</v>
      </c>
      <c r="B16" t="s">
        <v>1636</v>
      </c>
      <c r="C16" t="s">
        <v>1637</v>
      </c>
      <c r="F16" t="s">
        <v>10</v>
      </c>
      <c r="G16">
        <v>15</v>
      </c>
      <c r="H16" t="s">
        <v>9</v>
      </c>
      <c r="I16">
        <v>4</v>
      </c>
      <c r="J16" t="s">
        <v>707</v>
      </c>
      <c r="K16" t="s">
        <v>707</v>
      </c>
      <c r="L16" t="s">
        <v>81</v>
      </c>
    </row>
    <row r="17" spans="1:12" x14ac:dyDescent="0.25">
      <c r="A17">
        <v>16</v>
      </c>
      <c r="B17" t="s">
        <v>2215</v>
      </c>
      <c r="C17" t="s">
        <v>2216</v>
      </c>
      <c r="F17" t="s">
        <v>10</v>
      </c>
      <c r="G17">
        <v>16</v>
      </c>
      <c r="H17" t="s">
        <v>9</v>
      </c>
      <c r="I17">
        <v>5</v>
      </c>
      <c r="J17" t="s">
        <v>3003</v>
      </c>
      <c r="K17" t="s">
        <v>3003</v>
      </c>
      <c r="L17" t="s">
        <v>81</v>
      </c>
    </row>
    <row r="18" spans="1:12" x14ac:dyDescent="0.25">
      <c r="A18">
        <v>17</v>
      </c>
      <c r="B18" t="s">
        <v>2229</v>
      </c>
      <c r="C18" t="s">
        <v>2230</v>
      </c>
      <c r="F18" t="s">
        <v>10</v>
      </c>
      <c r="G18">
        <v>17</v>
      </c>
      <c r="H18" t="s">
        <v>4</v>
      </c>
      <c r="I18">
        <v>12</v>
      </c>
      <c r="J18" t="s">
        <v>3408</v>
      </c>
      <c r="K18" t="s">
        <v>3408</v>
      </c>
      <c r="L18" t="s">
        <v>81</v>
      </c>
    </row>
    <row r="19" spans="1:12" x14ac:dyDescent="0.25">
      <c r="A19">
        <v>18</v>
      </c>
      <c r="B19" t="s">
        <v>2231</v>
      </c>
      <c r="C19" t="s">
        <v>2232</v>
      </c>
      <c r="F19" t="s">
        <v>10</v>
      </c>
      <c r="G19">
        <v>18</v>
      </c>
      <c r="H19" t="s">
        <v>9</v>
      </c>
      <c r="I19">
        <v>6</v>
      </c>
      <c r="J19" t="s">
        <v>3408</v>
      </c>
      <c r="K19" t="s">
        <v>3408</v>
      </c>
      <c r="L19" t="s">
        <v>81</v>
      </c>
    </row>
    <row r="20" spans="1:12" x14ac:dyDescent="0.25">
      <c r="A20">
        <v>19</v>
      </c>
      <c r="B20" t="s">
        <v>2998</v>
      </c>
      <c r="C20" t="s">
        <v>2999</v>
      </c>
      <c r="F20" t="s">
        <v>10</v>
      </c>
      <c r="G20">
        <v>19</v>
      </c>
      <c r="H20" t="s">
        <v>4</v>
      </c>
      <c r="I20">
        <v>13</v>
      </c>
      <c r="J20" t="s">
        <v>2532</v>
      </c>
      <c r="K20" t="s">
        <v>2532</v>
      </c>
      <c r="L20" t="s">
        <v>81</v>
      </c>
    </row>
    <row r="21" spans="1:12" x14ac:dyDescent="0.25">
      <c r="A21">
        <v>20</v>
      </c>
      <c r="B21" t="s">
        <v>1645</v>
      </c>
      <c r="C21" t="s">
        <v>1646</v>
      </c>
      <c r="F21" t="s">
        <v>10</v>
      </c>
      <c r="G21">
        <v>20</v>
      </c>
      <c r="H21" t="s">
        <v>9</v>
      </c>
      <c r="I21">
        <v>7</v>
      </c>
      <c r="J21" t="s">
        <v>1872</v>
      </c>
      <c r="K21" t="s">
        <v>1872</v>
      </c>
      <c r="L21" t="s">
        <v>81</v>
      </c>
    </row>
    <row r="22" spans="1:12" x14ac:dyDescent="0.25">
      <c r="A22">
        <v>21</v>
      </c>
      <c r="B22" t="s">
        <v>3409</v>
      </c>
      <c r="C22" t="s">
        <v>51</v>
      </c>
      <c r="F22" t="s">
        <v>10</v>
      </c>
      <c r="G22">
        <v>21</v>
      </c>
      <c r="H22" t="s">
        <v>9</v>
      </c>
      <c r="I22">
        <v>8</v>
      </c>
      <c r="J22" t="s">
        <v>373</v>
      </c>
      <c r="K22" t="s">
        <v>373</v>
      </c>
      <c r="L22" t="s">
        <v>81</v>
      </c>
    </row>
    <row r="23" spans="1:12" x14ac:dyDescent="0.25">
      <c r="A23">
        <v>22</v>
      </c>
      <c r="B23" t="s">
        <v>1642</v>
      </c>
      <c r="C23" t="s">
        <v>1643</v>
      </c>
      <c r="F23" t="s">
        <v>10</v>
      </c>
      <c r="G23">
        <v>22</v>
      </c>
      <c r="H23" t="s">
        <v>9</v>
      </c>
      <c r="I23">
        <v>9</v>
      </c>
      <c r="J23" t="s">
        <v>3410</v>
      </c>
      <c r="K23" t="s">
        <v>3410</v>
      </c>
      <c r="L23" t="s">
        <v>81</v>
      </c>
    </row>
    <row r="24" spans="1:12" x14ac:dyDescent="0.25">
      <c r="A24">
        <v>23</v>
      </c>
      <c r="B24" t="s">
        <v>3001</v>
      </c>
      <c r="C24" t="s">
        <v>3002</v>
      </c>
      <c r="F24" t="s">
        <v>10</v>
      </c>
      <c r="G24">
        <v>23</v>
      </c>
      <c r="H24" t="s">
        <v>9</v>
      </c>
      <c r="I24">
        <v>10</v>
      </c>
      <c r="J24" t="s">
        <v>959</v>
      </c>
      <c r="K24" t="s">
        <v>959</v>
      </c>
      <c r="L24" t="s">
        <v>81</v>
      </c>
    </row>
    <row r="25" spans="1:12" x14ac:dyDescent="0.25">
      <c r="A25">
        <v>24</v>
      </c>
      <c r="B25" t="s">
        <v>2226</v>
      </c>
      <c r="C25" t="s">
        <v>195</v>
      </c>
      <c r="F25" t="s">
        <v>10</v>
      </c>
      <c r="G25">
        <v>24</v>
      </c>
      <c r="H25" t="s">
        <v>9</v>
      </c>
      <c r="I25">
        <v>11</v>
      </c>
      <c r="J25" t="s">
        <v>1916</v>
      </c>
      <c r="K25" t="s">
        <v>1916</v>
      </c>
      <c r="L25" t="s">
        <v>81</v>
      </c>
    </row>
    <row r="26" spans="1:12" x14ac:dyDescent="0.25">
      <c r="A26">
        <v>25</v>
      </c>
      <c r="B26" t="s">
        <v>2221</v>
      </c>
      <c r="C26" t="s">
        <v>2222</v>
      </c>
      <c r="F26" t="s">
        <v>10</v>
      </c>
      <c r="G26">
        <v>25</v>
      </c>
      <c r="H26" t="s">
        <v>9</v>
      </c>
      <c r="I26">
        <v>12</v>
      </c>
      <c r="J26" t="s">
        <v>3411</v>
      </c>
      <c r="K26" t="s">
        <v>3411</v>
      </c>
      <c r="L26" t="s">
        <v>81</v>
      </c>
    </row>
    <row r="27" spans="1:12" x14ac:dyDescent="0.25">
      <c r="A27">
        <v>26</v>
      </c>
      <c r="B27" t="s">
        <v>1640</v>
      </c>
      <c r="C27" t="s">
        <v>1641</v>
      </c>
      <c r="F27" t="s">
        <v>10</v>
      </c>
      <c r="G27">
        <v>26</v>
      </c>
      <c r="H27" t="s">
        <v>4</v>
      </c>
      <c r="I27">
        <v>14</v>
      </c>
      <c r="J27" t="s">
        <v>659</v>
      </c>
      <c r="K27" t="s">
        <v>659</v>
      </c>
      <c r="L27" t="s">
        <v>81</v>
      </c>
    </row>
    <row r="28" spans="1:12" x14ac:dyDescent="0.25">
      <c r="A28">
        <v>27</v>
      </c>
      <c r="B28" t="s">
        <v>3412</v>
      </c>
      <c r="C28" t="s">
        <v>3413</v>
      </c>
      <c r="F28" t="s">
        <v>10</v>
      </c>
      <c r="G28">
        <v>27</v>
      </c>
      <c r="H28" t="s">
        <v>4</v>
      </c>
      <c r="I28">
        <v>15</v>
      </c>
      <c r="J28" t="s">
        <v>1053</v>
      </c>
      <c r="K28" t="s">
        <v>1053</v>
      </c>
      <c r="L28" t="s">
        <v>81</v>
      </c>
    </row>
    <row r="29" spans="1:12" x14ac:dyDescent="0.25">
      <c r="A29">
        <v>28</v>
      </c>
      <c r="B29" t="s">
        <v>1633</v>
      </c>
      <c r="C29" t="s">
        <v>1634</v>
      </c>
      <c r="F29" t="s">
        <v>10</v>
      </c>
      <c r="G29">
        <v>28</v>
      </c>
      <c r="H29" t="s">
        <v>4</v>
      </c>
      <c r="I29">
        <v>16</v>
      </c>
      <c r="J29" t="s">
        <v>3414</v>
      </c>
      <c r="K29" t="s">
        <v>3414</v>
      </c>
      <c r="L29" t="s">
        <v>81</v>
      </c>
    </row>
    <row r="30" spans="1:12" x14ac:dyDescent="0.25">
      <c r="A30">
        <v>29</v>
      </c>
      <c r="B30" t="s">
        <v>3008</v>
      </c>
      <c r="C30" t="s">
        <v>569</v>
      </c>
      <c r="F30" t="s">
        <v>10</v>
      </c>
      <c r="G30">
        <v>29</v>
      </c>
      <c r="H30" t="s">
        <v>9</v>
      </c>
      <c r="I30">
        <v>13</v>
      </c>
      <c r="J30" t="s">
        <v>544</v>
      </c>
      <c r="K30" t="s">
        <v>544</v>
      </c>
      <c r="L30" t="s">
        <v>81</v>
      </c>
    </row>
    <row r="31" spans="1:12" x14ac:dyDescent="0.25">
      <c r="A31">
        <v>30</v>
      </c>
      <c r="B31" t="s">
        <v>2233</v>
      </c>
      <c r="C31" t="s">
        <v>2234</v>
      </c>
      <c r="F31" t="s">
        <v>10</v>
      </c>
      <c r="G31">
        <v>30</v>
      </c>
      <c r="H31" t="s">
        <v>4</v>
      </c>
      <c r="I31">
        <v>17</v>
      </c>
      <c r="J31" t="s">
        <v>3415</v>
      </c>
      <c r="K31" t="s">
        <v>3415</v>
      </c>
      <c r="L31" t="s">
        <v>81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2FB7-F3B2-4AE9-9CCF-CD57AFB7AA85}">
  <sheetPr>
    <tabColor theme="9" tint="0.79998168889431442"/>
  </sheetPr>
  <dimension ref="A1:L18"/>
  <sheetViews>
    <sheetView zoomScaleNormal="100" workbookViewId="0">
      <selection activeCell="B2" sqref="B2:H18"/>
    </sheetView>
  </sheetViews>
  <sheetFormatPr defaultRowHeight="12.5" x14ac:dyDescent="0.25"/>
  <cols>
    <col min="1" max="1" width="17" bestFit="1" customWidth="1"/>
    <col min="2" max="2" width="5" bestFit="1" customWidth="1"/>
    <col min="3" max="3" width="18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1607</v>
      </c>
      <c r="C2" t="s">
        <v>1608</v>
      </c>
      <c r="F2" t="s">
        <v>10</v>
      </c>
      <c r="G2">
        <v>1</v>
      </c>
      <c r="H2" t="s">
        <v>4</v>
      </c>
      <c r="I2">
        <v>1</v>
      </c>
      <c r="J2" t="s">
        <v>1609</v>
      </c>
      <c r="K2" t="s">
        <v>1609</v>
      </c>
      <c r="L2" t="s">
        <v>81</v>
      </c>
    </row>
    <row r="3" spans="1:12" x14ac:dyDescent="0.25">
      <c r="A3">
        <v>2</v>
      </c>
      <c r="B3" t="s">
        <v>1610</v>
      </c>
      <c r="C3" t="s">
        <v>1611</v>
      </c>
      <c r="F3" t="s">
        <v>10</v>
      </c>
      <c r="G3">
        <v>2</v>
      </c>
      <c r="H3" t="s">
        <v>4</v>
      </c>
      <c r="I3">
        <v>2</v>
      </c>
      <c r="J3" t="s">
        <v>1612</v>
      </c>
      <c r="K3" t="s">
        <v>1612</v>
      </c>
      <c r="L3" t="s">
        <v>81</v>
      </c>
    </row>
    <row r="4" spans="1:12" x14ac:dyDescent="0.25">
      <c r="A4">
        <v>3</v>
      </c>
      <c r="B4" t="s">
        <v>1613</v>
      </c>
      <c r="C4" t="s">
        <v>684</v>
      </c>
      <c r="F4" t="s">
        <v>10</v>
      </c>
      <c r="G4">
        <v>3</v>
      </c>
      <c r="H4" t="s">
        <v>4</v>
      </c>
      <c r="I4">
        <v>3</v>
      </c>
      <c r="J4" t="s">
        <v>1614</v>
      </c>
      <c r="K4" t="s">
        <v>1614</v>
      </c>
      <c r="L4" t="s">
        <v>81</v>
      </c>
    </row>
    <row r="5" spans="1:12" x14ac:dyDescent="0.25">
      <c r="A5">
        <v>4</v>
      </c>
      <c r="B5" t="s">
        <v>1615</v>
      </c>
      <c r="C5" t="s">
        <v>1616</v>
      </c>
      <c r="F5" t="s">
        <v>10</v>
      </c>
      <c r="G5">
        <v>4</v>
      </c>
      <c r="H5" t="s">
        <v>4</v>
      </c>
      <c r="I5">
        <v>4</v>
      </c>
      <c r="J5" t="s">
        <v>922</v>
      </c>
      <c r="K5" t="s">
        <v>922</v>
      </c>
      <c r="L5" t="s">
        <v>81</v>
      </c>
    </row>
    <row r="6" spans="1:12" x14ac:dyDescent="0.25">
      <c r="A6">
        <v>5</v>
      </c>
      <c r="B6" t="s">
        <v>1617</v>
      </c>
      <c r="C6" t="s">
        <v>1618</v>
      </c>
      <c r="F6" t="s">
        <v>10</v>
      </c>
      <c r="G6">
        <v>5</v>
      </c>
      <c r="H6" t="s">
        <v>9</v>
      </c>
      <c r="I6">
        <v>1</v>
      </c>
      <c r="J6" t="s">
        <v>1619</v>
      </c>
      <c r="K6" t="s">
        <v>1619</v>
      </c>
      <c r="L6" t="s">
        <v>81</v>
      </c>
    </row>
    <row r="7" spans="1:12" x14ac:dyDescent="0.25">
      <c r="A7">
        <v>6</v>
      </c>
      <c r="B7" t="s">
        <v>1620</v>
      </c>
      <c r="C7" t="s">
        <v>1621</v>
      </c>
      <c r="F7" t="s">
        <v>10</v>
      </c>
      <c r="G7">
        <v>6</v>
      </c>
      <c r="H7" t="s">
        <v>4</v>
      </c>
      <c r="I7">
        <v>5</v>
      </c>
      <c r="J7" t="s">
        <v>1622</v>
      </c>
      <c r="K7" t="s">
        <v>1622</v>
      </c>
      <c r="L7" t="s">
        <v>81</v>
      </c>
    </row>
    <row r="8" spans="1:12" x14ac:dyDescent="0.25">
      <c r="A8">
        <v>7</v>
      </c>
      <c r="B8" t="s">
        <v>1623</v>
      </c>
      <c r="C8" t="s">
        <v>1624</v>
      </c>
      <c r="F8" t="s">
        <v>10</v>
      </c>
      <c r="G8">
        <v>7</v>
      </c>
      <c r="H8" t="s">
        <v>4</v>
      </c>
      <c r="I8">
        <v>6</v>
      </c>
      <c r="J8" t="s">
        <v>924</v>
      </c>
      <c r="K8" t="s">
        <v>924</v>
      </c>
      <c r="L8" t="s">
        <v>81</v>
      </c>
    </row>
    <row r="9" spans="1:12" x14ac:dyDescent="0.25">
      <c r="A9">
        <v>8</v>
      </c>
      <c r="B9" t="s">
        <v>1625</v>
      </c>
      <c r="C9" t="s">
        <v>1626</v>
      </c>
      <c r="F9" t="s">
        <v>10</v>
      </c>
      <c r="G9">
        <v>8</v>
      </c>
      <c r="H9" t="s">
        <v>4</v>
      </c>
      <c r="I9">
        <v>7</v>
      </c>
      <c r="J9" t="s">
        <v>560</v>
      </c>
      <c r="K9" t="s">
        <v>560</v>
      </c>
      <c r="L9" t="s">
        <v>81</v>
      </c>
    </row>
    <row r="10" spans="1:12" x14ac:dyDescent="0.25">
      <c r="A10">
        <v>9</v>
      </c>
      <c r="B10" t="s">
        <v>1627</v>
      </c>
      <c r="C10" t="s">
        <v>1628</v>
      </c>
      <c r="F10" t="s">
        <v>10</v>
      </c>
      <c r="G10">
        <v>9</v>
      </c>
      <c r="H10" t="s">
        <v>9</v>
      </c>
      <c r="I10">
        <v>2</v>
      </c>
      <c r="J10" t="s">
        <v>1629</v>
      </c>
      <c r="K10" t="s">
        <v>1629</v>
      </c>
      <c r="L10" t="s">
        <v>81</v>
      </c>
    </row>
    <row r="11" spans="1:12" x14ac:dyDescent="0.25">
      <c r="A11">
        <v>10</v>
      </c>
      <c r="B11" t="s">
        <v>1630</v>
      </c>
      <c r="C11" t="s">
        <v>1631</v>
      </c>
      <c r="F11" t="s">
        <v>10</v>
      </c>
      <c r="G11">
        <v>10</v>
      </c>
      <c r="H11" t="s">
        <v>9</v>
      </c>
      <c r="I11">
        <v>3</v>
      </c>
      <c r="J11" t="s">
        <v>1632</v>
      </c>
      <c r="K11" t="s">
        <v>1632</v>
      </c>
      <c r="L11" t="s">
        <v>81</v>
      </c>
    </row>
    <row r="12" spans="1:12" x14ac:dyDescent="0.25">
      <c r="A12">
        <v>11</v>
      </c>
      <c r="B12" t="s">
        <v>1633</v>
      </c>
      <c r="C12" t="s">
        <v>1634</v>
      </c>
      <c r="F12" t="s">
        <v>10</v>
      </c>
      <c r="G12">
        <v>11</v>
      </c>
      <c r="H12" t="s">
        <v>4</v>
      </c>
      <c r="I12">
        <v>8</v>
      </c>
      <c r="J12" t="s">
        <v>1635</v>
      </c>
      <c r="K12" t="s">
        <v>1635</v>
      </c>
      <c r="L12" t="s">
        <v>81</v>
      </c>
    </row>
    <row r="13" spans="1:12" x14ac:dyDescent="0.25">
      <c r="A13">
        <v>12</v>
      </c>
      <c r="B13" t="s">
        <v>1636</v>
      </c>
      <c r="C13" t="s">
        <v>1637</v>
      </c>
      <c r="F13" t="s">
        <v>10</v>
      </c>
      <c r="G13">
        <v>12</v>
      </c>
      <c r="H13" t="s">
        <v>9</v>
      </c>
      <c r="I13">
        <v>4</v>
      </c>
      <c r="J13" t="s">
        <v>948</v>
      </c>
      <c r="K13" t="s">
        <v>948</v>
      </c>
      <c r="L13" t="s">
        <v>81</v>
      </c>
    </row>
    <row r="14" spans="1:12" x14ac:dyDescent="0.25">
      <c r="A14">
        <v>13</v>
      </c>
      <c r="B14" t="s">
        <v>1638</v>
      </c>
      <c r="C14" t="s">
        <v>1639</v>
      </c>
      <c r="F14" t="s">
        <v>10</v>
      </c>
      <c r="G14">
        <v>13</v>
      </c>
      <c r="H14" t="s">
        <v>4</v>
      </c>
      <c r="I14">
        <v>9</v>
      </c>
      <c r="J14" t="s">
        <v>1298</v>
      </c>
      <c r="K14" t="s">
        <v>1298</v>
      </c>
      <c r="L14" t="s">
        <v>81</v>
      </c>
    </row>
    <row r="15" spans="1:12" x14ac:dyDescent="0.25">
      <c r="A15">
        <v>14</v>
      </c>
      <c r="B15" t="s">
        <v>1640</v>
      </c>
      <c r="C15" t="s">
        <v>1641</v>
      </c>
      <c r="F15" t="s">
        <v>10</v>
      </c>
      <c r="G15">
        <v>14</v>
      </c>
      <c r="H15" t="s">
        <v>4</v>
      </c>
      <c r="I15">
        <v>10</v>
      </c>
      <c r="J15" t="s">
        <v>835</v>
      </c>
      <c r="K15" t="s">
        <v>835</v>
      </c>
      <c r="L15" t="s">
        <v>81</v>
      </c>
    </row>
    <row r="16" spans="1:12" x14ac:dyDescent="0.25">
      <c r="A16">
        <v>15</v>
      </c>
      <c r="B16" t="s">
        <v>1642</v>
      </c>
      <c r="C16" t="s">
        <v>1643</v>
      </c>
      <c r="F16" t="s">
        <v>10</v>
      </c>
      <c r="G16">
        <v>15</v>
      </c>
      <c r="H16" t="s">
        <v>9</v>
      </c>
      <c r="I16">
        <v>5</v>
      </c>
      <c r="J16" t="s">
        <v>1644</v>
      </c>
      <c r="K16" t="s">
        <v>1644</v>
      </c>
      <c r="L16" t="s">
        <v>81</v>
      </c>
    </row>
    <row r="17" spans="1:12" x14ac:dyDescent="0.25">
      <c r="A17">
        <v>16</v>
      </c>
      <c r="B17" t="s">
        <v>1645</v>
      </c>
      <c r="C17" t="s">
        <v>1646</v>
      </c>
      <c r="F17" t="s">
        <v>10</v>
      </c>
      <c r="G17">
        <v>16</v>
      </c>
      <c r="H17" t="s">
        <v>9</v>
      </c>
      <c r="I17">
        <v>6</v>
      </c>
      <c r="J17" t="s">
        <v>59</v>
      </c>
      <c r="K17" t="s">
        <v>59</v>
      </c>
      <c r="L17" t="s">
        <v>81</v>
      </c>
    </row>
    <row r="18" spans="1:12" x14ac:dyDescent="0.25">
      <c r="A18">
        <v>17</v>
      </c>
      <c r="B18" t="s">
        <v>1647</v>
      </c>
      <c r="C18" t="s">
        <v>1648</v>
      </c>
      <c r="F18" t="s">
        <v>10</v>
      </c>
      <c r="G18">
        <v>17</v>
      </c>
      <c r="H18" t="s">
        <v>4</v>
      </c>
      <c r="I18">
        <v>11</v>
      </c>
      <c r="J18" t="s">
        <v>1649</v>
      </c>
      <c r="K18" t="s">
        <v>1649</v>
      </c>
      <c r="L18" t="s">
        <v>81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BF34-5F30-4039-97F7-F828617163B4}">
  <sheetPr>
    <tabColor theme="9" tint="0.79998168889431442"/>
  </sheetPr>
  <dimension ref="A1:L32"/>
  <sheetViews>
    <sheetView topLeftCell="A6" zoomScaleNormal="100" workbookViewId="0">
      <selection activeCell="B2" sqref="B2:H32"/>
    </sheetView>
  </sheetViews>
  <sheetFormatPr defaultRowHeight="12.5" x14ac:dyDescent="0.25"/>
  <cols>
    <col min="1" max="1" width="13.54296875" bestFit="1" customWidth="1"/>
    <col min="2" max="2" width="4.81640625" bestFit="1" customWidth="1"/>
    <col min="3" max="3" width="18" bestFit="1" customWidth="1"/>
    <col min="4" max="4" width="9.7265625" bestFit="1" customWidth="1"/>
    <col min="5" max="5" width="11.6328125" bestFit="1" customWidth="1"/>
    <col min="6" max="6" width="11.26953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  <col min="257" max="257" width="17" bestFit="1" customWidth="1"/>
    <col min="258" max="258" width="5" bestFit="1" customWidth="1"/>
    <col min="259" max="259" width="18" bestFit="1" customWidth="1"/>
    <col min="260" max="261" width="13" bestFit="1" customWidth="1"/>
    <col min="262" max="262" width="12" bestFit="1" customWidth="1"/>
    <col min="263" max="263" width="18" bestFit="1" customWidth="1"/>
    <col min="264" max="264" width="8" bestFit="1" customWidth="1"/>
    <col min="265" max="265" width="16" bestFit="1" customWidth="1"/>
    <col min="266" max="266" width="9" bestFit="1" customWidth="1"/>
    <col min="267" max="267" width="10" bestFit="1" customWidth="1"/>
    <col min="268" max="268" width="6" bestFit="1" customWidth="1"/>
    <col min="513" max="513" width="17" bestFit="1" customWidth="1"/>
    <col min="514" max="514" width="5" bestFit="1" customWidth="1"/>
    <col min="515" max="515" width="18" bestFit="1" customWidth="1"/>
    <col min="516" max="517" width="13" bestFit="1" customWidth="1"/>
    <col min="518" max="518" width="12" bestFit="1" customWidth="1"/>
    <col min="519" max="519" width="18" bestFit="1" customWidth="1"/>
    <col min="520" max="520" width="8" bestFit="1" customWidth="1"/>
    <col min="521" max="521" width="16" bestFit="1" customWidth="1"/>
    <col min="522" max="522" width="9" bestFit="1" customWidth="1"/>
    <col min="523" max="523" width="10" bestFit="1" customWidth="1"/>
    <col min="524" max="524" width="6" bestFit="1" customWidth="1"/>
    <col min="769" max="769" width="17" bestFit="1" customWidth="1"/>
    <col min="770" max="770" width="5" bestFit="1" customWidth="1"/>
    <col min="771" max="771" width="18" bestFit="1" customWidth="1"/>
    <col min="772" max="773" width="13" bestFit="1" customWidth="1"/>
    <col min="774" max="774" width="12" bestFit="1" customWidth="1"/>
    <col min="775" max="775" width="18" bestFit="1" customWidth="1"/>
    <col min="776" max="776" width="8" bestFit="1" customWidth="1"/>
    <col min="777" max="777" width="16" bestFit="1" customWidth="1"/>
    <col min="778" max="778" width="9" bestFit="1" customWidth="1"/>
    <col min="779" max="779" width="10" bestFit="1" customWidth="1"/>
    <col min="780" max="780" width="6" bestFit="1" customWidth="1"/>
    <col min="1025" max="1025" width="17" bestFit="1" customWidth="1"/>
    <col min="1026" max="1026" width="5" bestFit="1" customWidth="1"/>
    <col min="1027" max="1027" width="18" bestFit="1" customWidth="1"/>
    <col min="1028" max="1029" width="13" bestFit="1" customWidth="1"/>
    <col min="1030" max="1030" width="12" bestFit="1" customWidth="1"/>
    <col min="1031" max="1031" width="18" bestFit="1" customWidth="1"/>
    <col min="1032" max="1032" width="8" bestFit="1" customWidth="1"/>
    <col min="1033" max="1033" width="16" bestFit="1" customWidth="1"/>
    <col min="1034" max="1034" width="9" bestFit="1" customWidth="1"/>
    <col min="1035" max="1035" width="10" bestFit="1" customWidth="1"/>
    <col min="1036" max="1036" width="6" bestFit="1" customWidth="1"/>
    <col min="1281" max="1281" width="17" bestFit="1" customWidth="1"/>
    <col min="1282" max="1282" width="5" bestFit="1" customWidth="1"/>
    <col min="1283" max="1283" width="18" bestFit="1" customWidth="1"/>
    <col min="1284" max="1285" width="13" bestFit="1" customWidth="1"/>
    <col min="1286" max="1286" width="12" bestFit="1" customWidth="1"/>
    <col min="1287" max="1287" width="18" bestFit="1" customWidth="1"/>
    <col min="1288" max="1288" width="8" bestFit="1" customWidth="1"/>
    <col min="1289" max="1289" width="16" bestFit="1" customWidth="1"/>
    <col min="1290" max="1290" width="9" bestFit="1" customWidth="1"/>
    <col min="1291" max="1291" width="10" bestFit="1" customWidth="1"/>
    <col min="1292" max="1292" width="6" bestFit="1" customWidth="1"/>
    <col min="1537" max="1537" width="17" bestFit="1" customWidth="1"/>
    <col min="1538" max="1538" width="5" bestFit="1" customWidth="1"/>
    <col min="1539" max="1539" width="18" bestFit="1" customWidth="1"/>
    <col min="1540" max="1541" width="13" bestFit="1" customWidth="1"/>
    <col min="1542" max="1542" width="12" bestFit="1" customWidth="1"/>
    <col min="1543" max="1543" width="18" bestFit="1" customWidth="1"/>
    <col min="1544" max="1544" width="8" bestFit="1" customWidth="1"/>
    <col min="1545" max="1545" width="16" bestFit="1" customWidth="1"/>
    <col min="1546" max="1546" width="9" bestFit="1" customWidth="1"/>
    <col min="1547" max="1547" width="10" bestFit="1" customWidth="1"/>
    <col min="1548" max="1548" width="6" bestFit="1" customWidth="1"/>
    <col min="1793" max="1793" width="17" bestFit="1" customWidth="1"/>
    <col min="1794" max="1794" width="5" bestFit="1" customWidth="1"/>
    <col min="1795" max="1795" width="18" bestFit="1" customWidth="1"/>
    <col min="1796" max="1797" width="13" bestFit="1" customWidth="1"/>
    <col min="1798" max="1798" width="12" bestFit="1" customWidth="1"/>
    <col min="1799" max="1799" width="18" bestFit="1" customWidth="1"/>
    <col min="1800" max="1800" width="8" bestFit="1" customWidth="1"/>
    <col min="1801" max="1801" width="16" bestFit="1" customWidth="1"/>
    <col min="1802" max="1802" width="9" bestFit="1" customWidth="1"/>
    <col min="1803" max="1803" width="10" bestFit="1" customWidth="1"/>
    <col min="1804" max="1804" width="6" bestFit="1" customWidth="1"/>
    <col min="2049" max="2049" width="17" bestFit="1" customWidth="1"/>
    <col min="2050" max="2050" width="5" bestFit="1" customWidth="1"/>
    <col min="2051" max="2051" width="18" bestFit="1" customWidth="1"/>
    <col min="2052" max="2053" width="13" bestFit="1" customWidth="1"/>
    <col min="2054" max="2054" width="12" bestFit="1" customWidth="1"/>
    <col min="2055" max="2055" width="18" bestFit="1" customWidth="1"/>
    <col min="2056" max="2056" width="8" bestFit="1" customWidth="1"/>
    <col min="2057" max="2057" width="16" bestFit="1" customWidth="1"/>
    <col min="2058" max="2058" width="9" bestFit="1" customWidth="1"/>
    <col min="2059" max="2059" width="10" bestFit="1" customWidth="1"/>
    <col min="2060" max="2060" width="6" bestFit="1" customWidth="1"/>
    <col min="2305" max="2305" width="17" bestFit="1" customWidth="1"/>
    <col min="2306" max="2306" width="5" bestFit="1" customWidth="1"/>
    <col min="2307" max="2307" width="18" bestFit="1" customWidth="1"/>
    <col min="2308" max="2309" width="13" bestFit="1" customWidth="1"/>
    <col min="2310" max="2310" width="12" bestFit="1" customWidth="1"/>
    <col min="2311" max="2311" width="18" bestFit="1" customWidth="1"/>
    <col min="2312" max="2312" width="8" bestFit="1" customWidth="1"/>
    <col min="2313" max="2313" width="16" bestFit="1" customWidth="1"/>
    <col min="2314" max="2314" width="9" bestFit="1" customWidth="1"/>
    <col min="2315" max="2315" width="10" bestFit="1" customWidth="1"/>
    <col min="2316" max="2316" width="6" bestFit="1" customWidth="1"/>
    <col min="2561" max="2561" width="17" bestFit="1" customWidth="1"/>
    <col min="2562" max="2562" width="5" bestFit="1" customWidth="1"/>
    <col min="2563" max="2563" width="18" bestFit="1" customWidth="1"/>
    <col min="2564" max="2565" width="13" bestFit="1" customWidth="1"/>
    <col min="2566" max="2566" width="12" bestFit="1" customWidth="1"/>
    <col min="2567" max="2567" width="18" bestFit="1" customWidth="1"/>
    <col min="2568" max="2568" width="8" bestFit="1" customWidth="1"/>
    <col min="2569" max="2569" width="16" bestFit="1" customWidth="1"/>
    <col min="2570" max="2570" width="9" bestFit="1" customWidth="1"/>
    <col min="2571" max="2571" width="10" bestFit="1" customWidth="1"/>
    <col min="2572" max="2572" width="6" bestFit="1" customWidth="1"/>
    <col min="2817" max="2817" width="17" bestFit="1" customWidth="1"/>
    <col min="2818" max="2818" width="5" bestFit="1" customWidth="1"/>
    <col min="2819" max="2819" width="18" bestFit="1" customWidth="1"/>
    <col min="2820" max="2821" width="13" bestFit="1" customWidth="1"/>
    <col min="2822" max="2822" width="12" bestFit="1" customWidth="1"/>
    <col min="2823" max="2823" width="18" bestFit="1" customWidth="1"/>
    <col min="2824" max="2824" width="8" bestFit="1" customWidth="1"/>
    <col min="2825" max="2825" width="16" bestFit="1" customWidth="1"/>
    <col min="2826" max="2826" width="9" bestFit="1" customWidth="1"/>
    <col min="2827" max="2827" width="10" bestFit="1" customWidth="1"/>
    <col min="2828" max="2828" width="6" bestFit="1" customWidth="1"/>
    <col min="3073" max="3073" width="17" bestFit="1" customWidth="1"/>
    <col min="3074" max="3074" width="5" bestFit="1" customWidth="1"/>
    <col min="3075" max="3075" width="18" bestFit="1" customWidth="1"/>
    <col min="3076" max="3077" width="13" bestFit="1" customWidth="1"/>
    <col min="3078" max="3078" width="12" bestFit="1" customWidth="1"/>
    <col min="3079" max="3079" width="18" bestFit="1" customWidth="1"/>
    <col min="3080" max="3080" width="8" bestFit="1" customWidth="1"/>
    <col min="3081" max="3081" width="16" bestFit="1" customWidth="1"/>
    <col min="3082" max="3082" width="9" bestFit="1" customWidth="1"/>
    <col min="3083" max="3083" width="10" bestFit="1" customWidth="1"/>
    <col min="3084" max="3084" width="6" bestFit="1" customWidth="1"/>
    <col min="3329" max="3329" width="17" bestFit="1" customWidth="1"/>
    <col min="3330" max="3330" width="5" bestFit="1" customWidth="1"/>
    <col min="3331" max="3331" width="18" bestFit="1" customWidth="1"/>
    <col min="3332" max="3333" width="13" bestFit="1" customWidth="1"/>
    <col min="3334" max="3334" width="12" bestFit="1" customWidth="1"/>
    <col min="3335" max="3335" width="18" bestFit="1" customWidth="1"/>
    <col min="3336" max="3336" width="8" bestFit="1" customWidth="1"/>
    <col min="3337" max="3337" width="16" bestFit="1" customWidth="1"/>
    <col min="3338" max="3338" width="9" bestFit="1" customWidth="1"/>
    <col min="3339" max="3339" width="10" bestFit="1" customWidth="1"/>
    <col min="3340" max="3340" width="6" bestFit="1" customWidth="1"/>
    <col min="3585" max="3585" width="17" bestFit="1" customWidth="1"/>
    <col min="3586" max="3586" width="5" bestFit="1" customWidth="1"/>
    <col min="3587" max="3587" width="18" bestFit="1" customWidth="1"/>
    <col min="3588" max="3589" width="13" bestFit="1" customWidth="1"/>
    <col min="3590" max="3590" width="12" bestFit="1" customWidth="1"/>
    <col min="3591" max="3591" width="18" bestFit="1" customWidth="1"/>
    <col min="3592" max="3592" width="8" bestFit="1" customWidth="1"/>
    <col min="3593" max="3593" width="16" bestFit="1" customWidth="1"/>
    <col min="3594" max="3594" width="9" bestFit="1" customWidth="1"/>
    <col min="3595" max="3595" width="10" bestFit="1" customWidth="1"/>
    <col min="3596" max="3596" width="6" bestFit="1" customWidth="1"/>
    <col min="3841" max="3841" width="17" bestFit="1" customWidth="1"/>
    <col min="3842" max="3842" width="5" bestFit="1" customWidth="1"/>
    <col min="3843" max="3843" width="18" bestFit="1" customWidth="1"/>
    <col min="3844" max="3845" width="13" bestFit="1" customWidth="1"/>
    <col min="3846" max="3846" width="12" bestFit="1" customWidth="1"/>
    <col min="3847" max="3847" width="18" bestFit="1" customWidth="1"/>
    <col min="3848" max="3848" width="8" bestFit="1" customWidth="1"/>
    <col min="3849" max="3849" width="16" bestFit="1" customWidth="1"/>
    <col min="3850" max="3850" width="9" bestFit="1" customWidth="1"/>
    <col min="3851" max="3851" width="10" bestFit="1" customWidth="1"/>
    <col min="3852" max="3852" width="6" bestFit="1" customWidth="1"/>
    <col min="4097" max="4097" width="17" bestFit="1" customWidth="1"/>
    <col min="4098" max="4098" width="5" bestFit="1" customWidth="1"/>
    <col min="4099" max="4099" width="18" bestFit="1" customWidth="1"/>
    <col min="4100" max="4101" width="13" bestFit="1" customWidth="1"/>
    <col min="4102" max="4102" width="12" bestFit="1" customWidth="1"/>
    <col min="4103" max="4103" width="18" bestFit="1" customWidth="1"/>
    <col min="4104" max="4104" width="8" bestFit="1" customWidth="1"/>
    <col min="4105" max="4105" width="16" bestFit="1" customWidth="1"/>
    <col min="4106" max="4106" width="9" bestFit="1" customWidth="1"/>
    <col min="4107" max="4107" width="10" bestFit="1" customWidth="1"/>
    <col min="4108" max="4108" width="6" bestFit="1" customWidth="1"/>
    <col min="4353" max="4353" width="17" bestFit="1" customWidth="1"/>
    <col min="4354" max="4354" width="5" bestFit="1" customWidth="1"/>
    <col min="4355" max="4355" width="18" bestFit="1" customWidth="1"/>
    <col min="4356" max="4357" width="13" bestFit="1" customWidth="1"/>
    <col min="4358" max="4358" width="12" bestFit="1" customWidth="1"/>
    <col min="4359" max="4359" width="18" bestFit="1" customWidth="1"/>
    <col min="4360" max="4360" width="8" bestFit="1" customWidth="1"/>
    <col min="4361" max="4361" width="16" bestFit="1" customWidth="1"/>
    <col min="4362" max="4362" width="9" bestFit="1" customWidth="1"/>
    <col min="4363" max="4363" width="10" bestFit="1" customWidth="1"/>
    <col min="4364" max="4364" width="6" bestFit="1" customWidth="1"/>
    <col min="4609" max="4609" width="17" bestFit="1" customWidth="1"/>
    <col min="4610" max="4610" width="5" bestFit="1" customWidth="1"/>
    <col min="4611" max="4611" width="18" bestFit="1" customWidth="1"/>
    <col min="4612" max="4613" width="13" bestFit="1" customWidth="1"/>
    <col min="4614" max="4614" width="12" bestFit="1" customWidth="1"/>
    <col min="4615" max="4615" width="18" bestFit="1" customWidth="1"/>
    <col min="4616" max="4616" width="8" bestFit="1" customWidth="1"/>
    <col min="4617" max="4617" width="16" bestFit="1" customWidth="1"/>
    <col min="4618" max="4618" width="9" bestFit="1" customWidth="1"/>
    <col min="4619" max="4619" width="10" bestFit="1" customWidth="1"/>
    <col min="4620" max="4620" width="6" bestFit="1" customWidth="1"/>
    <col min="4865" max="4865" width="17" bestFit="1" customWidth="1"/>
    <col min="4866" max="4866" width="5" bestFit="1" customWidth="1"/>
    <col min="4867" max="4867" width="18" bestFit="1" customWidth="1"/>
    <col min="4868" max="4869" width="13" bestFit="1" customWidth="1"/>
    <col min="4870" max="4870" width="12" bestFit="1" customWidth="1"/>
    <col min="4871" max="4871" width="18" bestFit="1" customWidth="1"/>
    <col min="4872" max="4872" width="8" bestFit="1" customWidth="1"/>
    <col min="4873" max="4873" width="16" bestFit="1" customWidth="1"/>
    <col min="4874" max="4874" width="9" bestFit="1" customWidth="1"/>
    <col min="4875" max="4875" width="10" bestFit="1" customWidth="1"/>
    <col min="4876" max="4876" width="6" bestFit="1" customWidth="1"/>
    <col min="5121" max="5121" width="17" bestFit="1" customWidth="1"/>
    <col min="5122" max="5122" width="5" bestFit="1" customWidth="1"/>
    <col min="5123" max="5123" width="18" bestFit="1" customWidth="1"/>
    <col min="5124" max="5125" width="13" bestFit="1" customWidth="1"/>
    <col min="5126" max="5126" width="12" bestFit="1" customWidth="1"/>
    <col min="5127" max="5127" width="18" bestFit="1" customWidth="1"/>
    <col min="5128" max="5128" width="8" bestFit="1" customWidth="1"/>
    <col min="5129" max="5129" width="16" bestFit="1" customWidth="1"/>
    <col min="5130" max="5130" width="9" bestFit="1" customWidth="1"/>
    <col min="5131" max="5131" width="10" bestFit="1" customWidth="1"/>
    <col min="5132" max="5132" width="6" bestFit="1" customWidth="1"/>
    <col min="5377" max="5377" width="17" bestFit="1" customWidth="1"/>
    <col min="5378" max="5378" width="5" bestFit="1" customWidth="1"/>
    <col min="5379" max="5379" width="18" bestFit="1" customWidth="1"/>
    <col min="5380" max="5381" width="13" bestFit="1" customWidth="1"/>
    <col min="5382" max="5382" width="12" bestFit="1" customWidth="1"/>
    <col min="5383" max="5383" width="18" bestFit="1" customWidth="1"/>
    <col min="5384" max="5384" width="8" bestFit="1" customWidth="1"/>
    <col min="5385" max="5385" width="16" bestFit="1" customWidth="1"/>
    <col min="5386" max="5386" width="9" bestFit="1" customWidth="1"/>
    <col min="5387" max="5387" width="10" bestFit="1" customWidth="1"/>
    <col min="5388" max="5388" width="6" bestFit="1" customWidth="1"/>
    <col min="5633" max="5633" width="17" bestFit="1" customWidth="1"/>
    <col min="5634" max="5634" width="5" bestFit="1" customWidth="1"/>
    <col min="5635" max="5635" width="18" bestFit="1" customWidth="1"/>
    <col min="5636" max="5637" width="13" bestFit="1" customWidth="1"/>
    <col min="5638" max="5638" width="12" bestFit="1" customWidth="1"/>
    <col min="5639" max="5639" width="18" bestFit="1" customWidth="1"/>
    <col min="5640" max="5640" width="8" bestFit="1" customWidth="1"/>
    <col min="5641" max="5641" width="16" bestFit="1" customWidth="1"/>
    <col min="5642" max="5642" width="9" bestFit="1" customWidth="1"/>
    <col min="5643" max="5643" width="10" bestFit="1" customWidth="1"/>
    <col min="5644" max="5644" width="6" bestFit="1" customWidth="1"/>
    <col min="5889" max="5889" width="17" bestFit="1" customWidth="1"/>
    <col min="5890" max="5890" width="5" bestFit="1" customWidth="1"/>
    <col min="5891" max="5891" width="18" bestFit="1" customWidth="1"/>
    <col min="5892" max="5893" width="13" bestFit="1" customWidth="1"/>
    <col min="5894" max="5894" width="12" bestFit="1" customWidth="1"/>
    <col min="5895" max="5895" width="18" bestFit="1" customWidth="1"/>
    <col min="5896" max="5896" width="8" bestFit="1" customWidth="1"/>
    <col min="5897" max="5897" width="16" bestFit="1" customWidth="1"/>
    <col min="5898" max="5898" width="9" bestFit="1" customWidth="1"/>
    <col min="5899" max="5899" width="10" bestFit="1" customWidth="1"/>
    <col min="5900" max="5900" width="6" bestFit="1" customWidth="1"/>
    <col min="6145" max="6145" width="17" bestFit="1" customWidth="1"/>
    <col min="6146" max="6146" width="5" bestFit="1" customWidth="1"/>
    <col min="6147" max="6147" width="18" bestFit="1" customWidth="1"/>
    <col min="6148" max="6149" width="13" bestFit="1" customWidth="1"/>
    <col min="6150" max="6150" width="12" bestFit="1" customWidth="1"/>
    <col min="6151" max="6151" width="18" bestFit="1" customWidth="1"/>
    <col min="6152" max="6152" width="8" bestFit="1" customWidth="1"/>
    <col min="6153" max="6153" width="16" bestFit="1" customWidth="1"/>
    <col min="6154" max="6154" width="9" bestFit="1" customWidth="1"/>
    <col min="6155" max="6155" width="10" bestFit="1" customWidth="1"/>
    <col min="6156" max="6156" width="6" bestFit="1" customWidth="1"/>
    <col min="6401" max="6401" width="17" bestFit="1" customWidth="1"/>
    <col min="6402" max="6402" width="5" bestFit="1" customWidth="1"/>
    <col min="6403" max="6403" width="18" bestFit="1" customWidth="1"/>
    <col min="6404" max="6405" width="13" bestFit="1" customWidth="1"/>
    <col min="6406" max="6406" width="12" bestFit="1" customWidth="1"/>
    <col min="6407" max="6407" width="18" bestFit="1" customWidth="1"/>
    <col min="6408" max="6408" width="8" bestFit="1" customWidth="1"/>
    <col min="6409" max="6409" width="16" bestFit="1" customWidth="1"/>
    <col min="6410" max="6410" width="9" bestFit="1" customWidth="1"/>
    <col min="6411" max="6411" width="10" bestFit="1" customWidth="1"/>
    <col min="6412" max="6412" width="6" bestFit="1" customWidth="1"/>
    <col min="6657" max="6657" width="17" bestFit="1" customWidth="1"/>
    <col min="6658" max="6658" width="5" bestFit="1" customWidth="1"/>
    <col min="6659" max="6659" width="18" bestFit="1" customWidth="1"/>
    <col min="6660" max="6661" width="13" bestFit="1" customWidth="1"/>
    <col min="6662" max="6662" width="12" bestFit="1" customWidth="1"/>
    <col min="6663" max="6663" width="18" bestFit="1" customWidth="1"/>
    <col min="6664" max="6664" width="8" bestFit="1" customWidth="1"/>
    <col min="6665" max="6665" width="16" bestFit="1" customWidth="1"/>
    <col min="6666" max="6666" width="9" bestFit="1" customWidth="1"/>
    <col min="6667" max="6667" width="10" bestFit="1" customWidth="1"/>
    <col min="6668" max="6668" width="6" bestFit="1" customWidth="1"/>
    <col min="6913" max="6913" width="17" bestFit="1" customWidth="1"/>
    <col min="6914" max="6914" width="5" bestFit="1" customWidth="1"/>
    <col min="6915" max="6915" width="18" bestFit="1" customWidth="1"/>
    <col min="6916" max="6917" width="13" bestFit="1" customWidth="1"/>
    <col min="6918" max="6918" width="12" bestFit="1" customWidth="1"/>
    <col min="6919" max="6919" width="18" bestFit="1" customWidth="1"/>
    <col min="6920" max="6920" width="8" bestFit="1" customWidth="1"/>
    <col min="6921" max="6921" width="16" bestFit="1" customWidth="1"/>
    <col min="6922" max="6922" width="9" bestFit="1" customWidth="1"/>
    <col min="6923" max="6923" width="10" bestFit="1" customWidth="1"/>
    <col min="6924" max="6924" width="6" bestFit="1" customWidth="1"/>
    <col min="7169" max="7169" width="17" bestFit="1" customWidth="1"/>
    <col min="7170" max="7170" width="5" bestFit="1" customWidth="1"/>
    <col min="7171" max="7171" width="18" bestFit="1" customWidth="1"/>
    <col min="7172" max="7173" width="13" bestFit="1" customWidth="1"/>
    <col min="7174" max="7174" width="12" bestFit="1" customWidth="1"/>
    <col min="7175" max="7175" width="18" bestFit="1" customWidth="1"/>
    <col min="7176" max="7176" width="8" bestFit="1" customWidth="1"/>
    <col min="7177" max="7177" width="16" bestFit="1" customWidth="1"/>
    <col min="7178" max="7178" width="9" bestFit="1" customWidth="1"/>
    <col min="7179" max="7179" width="10" bestFit="1" customWidth="1"/>
    <col min="7180" max="7180" width="6" bestFit="1" customWidth="1"/>
    <col min="7425" max="7425" width="17" bestFit="1" customWidth="1"/>
    <col min="7426" max="7426" width="5" bestFit="1" customWidth="1"/>
    <col min="7427" max="7427" width="18" bestFit="1" customWidth="1"/>
    <col min="7428" max="7429" width="13" bestFit="1" customWidth="1"/>
    <col min="7430" max="7430" width="12" bestFit="1" customWidth="1"/>
    <col min="7431" max="7431" width="18" bestFit="1" customWidth="1"/>
    <col min="7432" max="7432" width="8" bestFit="1" customWidth="1"/>
    <col min="7433" max="7433" width="16" bestFit="1" customWidth="1"/>
    <col min="7434" max="7434" width="9" bestFit="1" customWidth="1"/>
    <col min="7435" max="7435" width="10" bestFit="1" customWidth="1"/>
    <col min="7436" max="7436" width="6" bestFit="1" customWidth="1"/>
    <col min="7681" max="7681" width="17" bestFit="1" customWidth="1"/>
    <col min="7682" max="7682" width="5" bestFit="1" customWidth="1"/>
    <col min="7683" max="7683" width="18" bestFit="1" customWidth="1"/>
    <col min="7684" max="7685" width="13" bestFit="1" customWidth="1"/>
    <col min="7686" max="7686" width="12" bestFit="1" customWidth="1"/>
    <col min="7687" max="7687" width="18" bestFit="1" customWidth="1"/>
    <col min="7688" max="7688" width="8" bestFit="1" customWidth="1"/>
    <col min="7689" max="7689" width="16" bestFit="1" customWidth="1"/>
    <col min="7690" max="7690" width="9" bestFit="1" customWidth="1"/>
    <col min="7691" max="7691" width="10" bestFit="1" customWidth="1"/>
    <col min="7692" max="7692" width="6" bestFit="1" customWidth="1"/>
    <col min="7937" max="7937" width="17" bestFit="1" customWidth="1"/>
    <col min="7938" max="7938" width="5" bestFit="1" customWidth="1"/>
    <col min="7939" max="7939" width="18" bestFit="1" customWidth="1"/>
    <col min="7940" max="7941" width="13" bestFit="1" customWidth="1"/>
    <col min="7942" max="7942" width="12" bestFit="1" customWidth="1"/>
    <col min="7943" max="7943" width="18" bestFit="1" customWidth="1"/>
    <col min="7944" max="7944" width="8" bestFit="1" customWidth="1"/>
    <col min="7945" max="7945" width="16" bestFit="1" customWidth="1"/>
    <col min="7946" max="7946" width="9" bestFit="1" customWidth="1"/>
    <col min="7947" max="7947" width="10" bestFit="1" customWidth="1"/>
    <col min="7948" max="7948" width="6" bestFit="1" customWidth="1"/>
    <col min="8193" max="8193" width="17" bestFit="1" customWidth="1"/>
    <col min="8194" max="8194" width="5" bestFit="1" customWidth="1"/>
    <col min="8195" max="8195" width="18" bestFit="1" customWidth="1"/>
    <col min="8196" max="8197" width="13" bestFit="1" customWidth="1"/>
    <col min="8198" max="8198" width="12" bestFit="1" customWidth="1"/>
    <col min="8199" max="8199" width="18" bestFit="1" customWidth="1"/>
    <col min="8200" max="8200" width="8" bestFit="1" customWidth="1"/>
    <col min="8201" max="8201" width="16" bestFit="1" customWidth="1"/>
    <col min="8202" max="8202" width="9" bestFit="1" customWidth="1"/>
    <col min="8203" max="8203" width="10" bestFit="1" customWidth="1"/>
    <col min="8204" max="8204" width="6" bestFit="1" customWidth="1"/>
    <col min="8449" max="8449" width="17" bestFit="1" customWidth="1"/>
    <col min="8450" max="8450" width="5" bestFit="1" customWidth="1"/>
    <col min="8451" max="8451" width="18" bestFit="1" customWidth="1"/>
    <col min="8452" max="8453" width="13" bestFit="1" customWidth="1"/>
    <col min="8454" max="8454" width="12" bestFit="1" customWidth="1"/>
    <col min="8455" max="8455" width="18" bestFit="1" customWidth="1"/>
    <col min="8456" max="8456" width="8" bestFit="1" customWidth="1"/>
    <col min="8457" max="8457" width="16" bestFit="1" customWidth="1"/>
    <col min="8458" max="8458" width="9" bestFit="1" customWidth="1"/>
    <col min="8459" max="8459" width="10" bestFit="1" customWidth="1"/>
    <col min="8460" max="8460" width="6" bestFit="1" customWidth="1"/>
    <col min="8705" max="8705" width="17" bestFit="1" customWidth="1"/>
    <col min="8706" max="8706" width="5" bestFit="1" customWidth="1"/>
    <col min="8707" max="8707" width="18" bestFit="1" customWidth="1"/>
    <col min="8708" max="8709" width="13" bestFit="1" customWidth="1"/>
    <col min="8710" max="8710" width="12" bestFit="1" customWidth="1"/>
    <col min="8711" max="8711" width="18" bestFit="1" customWidth="1"/>
    <col min="8712" max="8712" width="8" bestFit="1" customWidth="1"/>
    <col min="8713" max="8713" width="16" bestFit="1" customWidth="1"/>
    <col min="8714" max="8714" width="9" bestFit="1" customWidth="1"/>
    <col min="8715" max="8715" width="10" bestFit="1" customWidth="1"/>
    <col min="8716" max="8716" width="6" bestFit="1" customWidth="1"/>
    <col min="8961" max="8961" width="17" bestFit="1" customWidth="1"/>
    <col min="8962" max="8962" width="5" bestFit="1" customWidth="1"/>
    <col min="8963" max="8963" width="18" bestFit="1" customWidth="1"/>
    <col min="8964" max="8965" width="13" bestFit="1" customWidth="1"/>
    <col min="8966" max="8966" width="12" bestFit="1" customWidth="1"/>
    <col min="8967" max="8967" width="18" bestFit="1" customWidth="1"/>
    <col min="8968" max="8968" width="8" bestFit="1" customWidth="1"/>
    <col min="8969" max="8969" width="16" bestFit="1" customWidth="1"/>
    <col min="8970" max="8970" width="9" bestFit="1" customWidth="1"/>
    <col min="8971" max="8971" width="10" bestFit="1" customWidth="1"/>
    <col min="8972" max="8972" width="6" bestFit="1" customWidth="1"/>
    <col min="9217" max="9217" width="17" bestFit="1" customWidth="1"/>
    <col min="9218" max="9218" width="5" bestFit="1" customWidth="1"/>
    <col min="9219" max="9219" width="18" bestFit="1" customWidth="1"/>
    <col min="9220" max="9221" width="13" bestFit="1" customWidth="1"/>
    <col min="9222" max="9222" width="12" bestFit="1" customWidth="1"/>
    <col min="9223" max="9223" width="18" bestFit="1" customWidth="1"/>
    <col min="9224" max="9224" width="8" bestFit="1" customWidth="1"/>
    <col min="9225" max="9225" width="16" bestFit="1" customWidth="1"/>
    <col min="9226" max="9226" width="9" bestFit="1" customWidth="1"/>
    <col min="9227" max="9227" width="10" bestFit="1" customWidth="1"/>
    <col min="9228" max="9228" width="6" bestFit="1" customWidth="1"/>
    <col min="9473" max="9473" width="17" bestFit="1" customWidth="1"/>
    <col min="9474" max="9474" width="5" bestFit="1" customWidth="1"/>
    <col min="9475" max="9475" width="18" bestFit="1" customWidth="1"/>
    <col min="9476" max="9477" width="13" bestFit="1" customWidth="1"/>
    <col min="9478" max="9478" width="12" bestFit="1" customWidth="1"/>
    <col min="9479" max="9479" width="18" bestFit="1" customWidth="1"/>
    <col min="9480" max="9480" width="8" bestFit="1" customWidth="1"/>
    <col min="9481" max="9481" width="16" bestFit="1" customWidth="1"/>
    <col min="9482" max="9482" width="9" bestFit="1" customWidth="1"/>
    <col min="9483" max="9483" width="10" bestFit="1" customWidth="1"/>
    <col min="9484" max="9484" width="6" bestFit="1" customWidth="1"/>
    <col min="9729" max="9729" width="17" bestFit="1" customWidth="1"/>
    <col min="9730" max="9730" width="5" bestFit="1" customWidth="1"/>
    <col min="9731" max="9731" width="18" bestFit="1" customWidth="1"/>
    <col min="9732" max="9733" width="13" bestFit="1" customWidth="1"/>
    <col min="9734" max="9734" width="12" bestFit="1" customWidth="1"/>
    <col min="9735" max="9735" width="18" bestFit="1" customWidth="1"/>
    <col min="9736" max="9736" width="8" bestFit="1" customWidth="1"/>
    <col min="9737" max="9737" width="16" bestFit="1" customWidth="1"/>
    <col min="9738" max="9738" width="9" bestFit="1" customWidth="1"/>
    <col min="9739" max="9739" width="10" bestFit="1" customWidth="1"/>
    <col min="9740" max="9740" width="6" bestFit="1" customWidth="1"/>
    <col min="9985" max="9985" width="17" bestFit="1" customWidth="1"/>
    <col min="9986" max="9986" width="5" bestFit="1" customWidth="1"/>
    <col min="9987" max="9987" width="18" bestFit="1" customWidth="1"/>
    <col min="9988" max="9989" width="13" bestFit="1" customWidth="1"/>
    <col min="9990" max="9990" width="12" bestFit="1" customWidth="1"/>
    <col min="9991" max="9991" width="18" bestFit="1" customWidth="1"/>
    <col min="9992" max="9992" width="8" bestFit="1" customWidth="1"/>
    <col min="9993" max="9993" width="16" bestFit="1" customWidth="1"/>
    <col min="9994" max="9994" width="9" bestFit="1" customWidth="1"/>
    <col min="9995" max="9995" width="10" bestFit="1" customWidth="1"/>
    <col min="9996" max="9996" width="6" bestFit="1" customWidth="1"/>
    <col min="10241" max="10241" width="17" bestFit="1" customWidth="1"/>
    <col min="10242" max="10242" width="5" bestFit="1" customWidth="1"/>
    <col min="10243" max="10243" width="18" bestFit="1" customWidth="1"/>
    <col min="10244" max="10245" width="13" bestFit="1" customWidth="1"/>
    <col min="10246" max="10246" width="12" bestFit="1" customWidth="1"/>
    <col min="10247" max="10247" width="18" bestFit="1" customWidth="1"/>
    <col min="10248" max="10248" width="8" bestFit="1" customWidth="1"/>
    <col min="10249" max="10249" width="16" bestFit="1" customWidth="1"/>
    <col min="10250" max="10250" width="9" bestFit="1" customWidth="1"/>
    <col min="10251" max="10251" width="10" bestFit="1" customWidth="1"/>
    <col min="10252" max="10252" width="6" bestFit="1" customWidth="1"/>
    <col min="10497" max="10497" width="17" bestFit="1" customWidth="1"/>
    <col min="10498" max="10498" width="5" bestFit="1" customWidth="1"/>
    <col min="10499" max="10499" width="18" bestFit="1" customWidth="1"/>
    <col min="10500" max="10501" width="13" bestFit="1" customWidth="1"/>
    <col min="10502" max="10502" width="12" bestFit="1" customWidth="1"/>
    <col min="10503" max="10503" width="18" bestFit="1" customWidth="1"/>
    <col min="10504" max="10504" width="8" bestFit="1" customWidth="1"/>
    <col min="10505" max="10505" width="16" bestFit="1" customWidth="1"/>
    <col min="10506" max="10506" width="9" bestFit="1" customWidth="1"/>
    <col min="10507" max="10507" width="10" bestFit="1" customWidth="1"/>
    <col min="10508" max="10508" width="6" bestFit="1" customWidth="1"/>
    <col min="10753" max="10753" width="17" bestFit="1" customWidth="1"/>
    <col min="10754" max="10754" width="5" bestFit="1" customWidth="1"/>
    <col min="10755" max="10755" width="18" bestFit="1" customWidth="1"/>
    <col min="10756" max="10757" width="13" bestFit="1" customWidth="1"/>
    <col min="10758" max="10758" width="12" bestFit="1" customWidth="1"/>
    <col min="10759" max="10759" width="18" bestFit="1" customWidth="1"/>
    <col min="10760" max="10760" width="8" bestFit="1" customWidth="1"/>
    <col min="10761" max="10761" width="16" bestFit="1" customWidth="1"/>
    <col min="10762" max="10762" width="9" bestFit="1" customWidth="1"/>
    <col min="10763" max="10763" width="10" bestFit="1" customWidth="1"/>
    <col min="10764" max="10764" width="6" bestFit="1" customWidth="1"/>
    <col min="11009" max="11009" width="17" bestFit="1" customWidth="1"/>
    <col min="11010" max="11010" width="5" bestFit="1" customWidth="1"/>
    <col min="11011" max="11011" width="18" bestFit="1" customWidth="1"/>
    <col min="11012" max="11013" width="13" bestFit="1" customWidth="1"/>
    <col min="11014" max="11014" width="12" bestFit="1" customWidth="1"/>
    <col min="11015" max="11015" width="18" bestFit="1" customWidth="1"/>
    <col min="11016" max="11016" width="8" bestFit="1" customWidth="1"/>
    <col min="11017" max="11017" width="16" bestFit="1" customWidth="1"/>
    <col min="11018" max="11018" width="9" bestFit="1" customWidth="1"/>
    <col min="11019" max="11019" width="10" bestFit="1" customWidth="1"/>
    <col min="11020" max="11020" width="6" bestFit="1" customWidth="1"/>
    <col min="11265" max="11265" width="17" bestFit="1" customWidth="1"/>
    <col min="11266" max="11266" width="5" bestFit="1" customWidth="1"/>
    <col min="11267" max="11267" width="18" bestFit="1" customWidth="1"/>
    <col min="11268" max="11269" width="13" bestFit="1" customWidth="1"/>
    <col min="11270" max="11270" width="12" bestFit="1" customWidth="1"/>
    <col min="11271" max="11271" width="18" bestFit="1" customWidth="1"/>
    <col min="11272" max="11272" width="8" bestFit="1" customWidth="1"/>
    <col min="11273" max="11273" width="16" bestFit="1" customWidth="1"/>
    <col min="11274" max="11274" width="9" bestFit="1" customWidth="1"/>
    <col min="11275" max="11275" width="10" bestFit="1" customWidth="1"/>
    <col min="11276" max="11276" width="6" bestFit="1" customWidth="1"/>
    <col min="11521" max="11521" width="17" bestFit="1" customWidth="1"/>
    <col min="11522" max="11522" width="5" bestFit="1" customWidth="1"/>
    <col min="11523" max="11523" width="18" bestFit="1" customWidth="1"/>
    <col min="11524" max="11525" width="13" bestFit="1" customWidth="1"/>
    <col min="11526" max="11526" width="12" bestFit="1" customWidth="1"/>
    <col min="11527" max="11527" width="18" bestFit="1" customWidth="1"/>
    <col min="11528" max="11528" width="8" bestFit="1" customWidth="1"/>
    <col min="11529" max="11529" width="16" bestFit="1" customWidth="1"/>
    <col min="11530" max="11530" width="9" bestFit="1" customWidth="1"/>
    <col min="11531" max="11531" width="10" bestFit="1" customWidth="1"/>
    <col min="11532" max="11532" width="6" bestFit="1" customWidth="1"/>
    <col min="11777" max="11777" width="17" bestFit="1" customWidth="1"/>
    <col min="11778" max="11778" width="5" bestFit="1" customWidth="1"/>
    <col min="11779" max="11779" width="18" bestFit="1" customWidth="1"/>
    <col min="11780" max="11781" width="13" bestFit="1" customWidth="1"/>
    <col min="11782" max="11782" width="12" bestFit="1" customWidth="1"/>
    <col min="11783" max="11783" width="18" bestFit="1" customWidth="1"/>
    <col min="11784" max="11784" width="8" bestFit="1" customWidth="1"/>
    <col min="11785" max="11785" width="16" bestFit="1" customWidth="1"/>
    <col min="11786" max="11786" width="9" bestFit="1" customWidth="1"/>
    <col min="11787" max="11787" width="10" bestFit="1" customWidth="1"/>
    <col min="11788" max="11788" width="6" bestFit="1" customWidth="1"/>
    <col min="12033" max="12033" width="17" bestFit="1" customWidth="1"/>
    <col min="12034" max="12034" width="5" bestFit="1" customWidth="1"/>
    <col min="12035" max="12035" width="18" bestFit="1" customWidth="1"/>
    <col min="12036" max="12037" width="13" bestFit="1" customWidth="1"/>
    <col min="12038" max="12038" width="12" bestFit="1" customWidth="1"/>
    <col min="12039" max="12039" width="18" bestFit="1" customWidth="1"/>
    <col min="12040" max="12040" width="8" bestFit="1" customWidth="1"/>
    <col min="12041" max="12041" width="16" bestFit="1" customWidth="1"/>
    <col min="12042" max="12042" width="9" bestFit="1" customWidth="1"/>
    <col min="12043" max="12043" width="10" bestFit="1" customWidth="1"/>
    <col min="12044" max="12044" width="6" bestFit="1" customWidth="1"/>
    <col min="12289" max="12289" width="17" bestFit="1" customWidth="1"/>
    <col min="12290" max="12290" width="5" bestFit="1" customWidth="1"/>
    <col min="12291" max="12291" width="18" bestFit="1" customWidth="1"/>
    <col min="12292" max="12293" width="13" bestFit="1" customWidth="1"/>
    <col min="12294" max="12294" width="12" bestFit="1" customWidth="1"/>
    <col min="12295" max="12295" width="18" bestFit="1" customWidth="1"/>
    <col min="12296" max="12296" width="8" bestFit="1" customWidth="1"/>
    <col min="12297" max="12297" width="16" bestFit="1" customWidth="1"/>
    <col min="12298" max="12298" width="9" bestFit="1" customWidth="1"/>
    <col min="12299" max="12299" width="10" bestFit="1" customWidth="1"/>
    <col min="12300" max="12300" width="6" bestFit="1" customWidth="1"/>
    <col min="12545" max="12545" width="17" bestFit="1" customWidth="1"/>
    <col min="12546" max="12546" width="5" bestFit="1" customWidth="1"/>
    <col min="12547" max="12547" width="18" bestFit="1" customWidth="1"/>
    <col min="12548" max="12549" width="13" bestFit="1" customWidth="1"/>
    <col min="12550" max="12550" width="12" bestFit="1" customWidth="1"/>
    <col min="12551" max="12551" width="18" bestFit="1" customWidth="1"/>
    <col min="12552" max="12552" width="8" bestFit="1" customWidth="1"/>
    <col min="12553" max="12553" width="16" bestFit="1" customWidth="1"/>
    <col min="12554" max="12554" width="9" bestFit="1" customWidth="1"/>
    <col min="12555" max="12555" width="10" bestFit="1" customWidth="1"/>
    <col min="12556" max="12556" width="6" bestFit="1" customWidth="1"/>
    <col min="12801" max="12801" width="17" bestFit="1" customWidth="1"/>
    <col min="12802" max="12802" width="5" bestFit="1" customWidth="1"/>
    <col min="12803" max="12803" width="18" bestFit="1" customWidth="1"/>
    <col min="12804" max="12805" width="13" bestFit="1" customWidth="1"/>
    <col min="12806" max="12806" width="12" bestFit="1" customWidth="1"/>
    <col min="12807" max="12807" width="18" bestFit="1" customWidth="1"/>
    <col min="12808" max="12808" width="8" bestFit="1" customWidth="1"/>
    <col min="12809" max="12809" width="16" bestFit="1" customWidth="1"/>
    <col min="12810" max="12810" width="9" bestFit="1" customWidth="1"/>
    <col min="12811" max="12811" width="10" bestFit="1" customWidth="1"/>
    <col min="12812" max="12812" width="6" bestFit="1" customWidth="1"/>
    <col min="13057" max="13057" width="17" bestFit="1" customWidth="1"/>
    <col min="13058" max="13058" width="5" bestFit="1" customWidth="1"/>
    <col min="13059" max="13059" width="18" bestFit="1" customWidth="1"/>
    <col min="13060" max="13061" width="13" bestFit="1" customWidth="1"/>
    <col min="13062" max="13062" width="12" bestFit="1" customWidth="1"/>
    <col min="13063" max="13063" width="18" bestFit="1" customWidth="1"/>
    <col min="13064" max="13064" width="8" bestFit="1" customWidth="1"/>
    <col min="13065" max="13065" width="16" bestFit="1" customWidth="1"/>
    <col min="13066" max="13066" width="9" bestFit="1" customWidth="1"/>
    <col min="13067" max="13067" width="10" bestFit="1" customWidth="1"/>
    <col min="13068" max="13068" width="6" bestFit="1" customWidth="1"/>
    <col min="13313" max="13313" width="17" bestFit="1" customWidth="1"/>
    <col min="13314" max="13314" width="5" bestFit="1" customWidth="1"/>
    <col min="13315" max="13315" width="18" bestFit="1" customWidth="1"/>
    <col min="13316" max="13317" width="13" bestFit="1" customWidth="1"/>
    <col min="13318" max="13318" width="12" bestFit="1" customWidth="1"/>
    <col min="13319" max="13319" width="18" bestFit="1" customWidth="1"/>
    <col min="13320" max="13320" width="8" bestFit="1" customWidth="1"/>
    <col min="13321" max="13321" width="16" bestFit="1" customWidth="1"/>
    <col min="13322" max="13322" width="9" bestFit="1" customWidth="1"/>
    <col min="13323" max="13323" width="10" bestFit="1" customWidth="1"/>
    <col min="13324" max="13324" width="6" bestFit="1" customWidth="1"/>
    <col min="13569" max="13569" width="17" bestFit="1" customWidth="1"/>
    <col min="13570" max="13570" width="5" bestFit="1" customWidth="1"/>
    <col min="13571" max="13571" width="18" bestFit="1" customWidth="1"/>
    <col min="13572" max="13573" width="13" bestFit="1" customWidth="1"/>
    <col min="13574" max="13574" width="12" bestFit="1" customWidth="1"/>
    <col min="13575" max="13575" width="18" bestFit="1" customWidth="1"/>
    <col min="13576" max="13576" width="8" bestFit="1" customWidth="1"/>
    <col min="13577" max="13577" width="16" bestFit="1" customWidth="1"/>
    <col min="13578" max="13578" width="9" bestFit="1" customWidth="1"/>
    <col min="13579" max="13579" width="10" bestFit="1" customWidth="1"/>
    <col min="13580" max="13580" width="6" bestFit="1" customWidth="1"/>
    <col min="13825" max="13825" width="17" bestFit="1" customWidth="1"/>
    <col min="13826" max="13826" width="5" bestFit="1" customWidth="1"/>
    <col min="13827" max="13827" width="18" bestFit="1" customWidth="1"/>
    <col min="13828" max="13829" width="13" bestFit="1" customWidth="1"/>
    <col min="13830" max="13830" width="12" bestFit="1" customWidth="1"/>
    <col min="13831" max="13831" width="18" bestFit="1" customWidth="1"/>
    <col min="13832" max="13832" width="8" bestFit="1" customWidth="1"/>
    <col min="13833" max="13833" width="16" bestFit="1" customWidth="1"/>
    <col min="13834" max="13834" width="9" bestFit="1" customWidth="1"/>
    <col min="13835" max="13835" width="10" bestFit="1" customWidth="1"/>
    <col min="13836" max="13836" width="6" bestFit="1" customWidth="1"/>
    <col min="14081" max="14081" width="17" bestFit="1" customWidth="1"/>
    <col min="14082" max="14082" width="5" bestFit="1" customWidth="1"/>
    <col min="14083" max="14083" width="18" bestFit="1" customWidth="1"/>
    <col min="14084" max="14085" width="13" bestFit="1" customWidth="1"/>
    <col min="14086" max="14086" width="12" bestFit="1" customWidth="1"/>
    <col min="14087" max="14087" width="18" bestFit="1" customWidth="1"/>
    <col min="14088" max="14088" width="8" bestFit="1" customWidth="1"/>
    <col min="14089" max="14089" width="16" bestFit="1" customWidth="1"/>
    <col min="14090" max="14090" width="9" bestFit="1" customWidth="1"/>
    <col min="14091" max="14091" width="10" bestFit="1" customWidth="1"/>
    <col min="14092" max="14092" width="6" bestFit="1" customWidth="1"/>
    <col min="14337" max="14337" width="17" bestFit="1" customWidth="1"/>
    <col min="14338" max="14338" width="5" bestFit="1" customWidth="1"/>
    <col min="14339" max="14339" width="18" bestFit="1" customWidth="1"/>
    <col min="14340" max="14341" width="13" bestFit="1" customWidth="1"/>
    <col min="14342" max="14342" width="12" bestFit="1" customWidth="1"/>
    <col min="14343" max="14343" width="18" bestFit="1" customWidth="1"/>
    <col min="14344" max="14344" width="8" bestFit="1" customWidth="1"/>
    <col min="14345" max="14345" width="16" bestFit="1" customWidth="1"/>
    <col min="14346" max="14346" width="9" bestFit="1" customWidth="1"/>
    <col min="14347" max="14347" width="10" bestFit="1" customWidth="1"/>
    <col min="14348" max="14348" width="6" bestFit="1" customWidth="1"/>
    <col min="14593" max="14593" width="17" bestFit="1" customWidth="1"/>
    <col min="14594" max="14594" width="5" bestFit="1" customWidth="1"/>
    <col min="14595" max="14595" width="18" bestFit="1" customWidth="1"/>
    <col min="14596" max="14597" width="13" bestFit="1" customWidth="1"/>
    <col min="14598" max="14598" width="12" bestFit="1" customWidth="1"/>
    <col min="14599" max="14599" width="18" bestFit="1" customWidth="1"/>
    <col min="14600" max="14600" width="8" bestFit="1" customWidth="1"/>
    <col min="14601" max="14601" width="16" bestFit="1" customWidth="1"/>
    <col min="14602" max="14602" width="9" bestFit="1" customWidth="1"/>
    <col min="14603" max="14603" width="10" bestFit="1" customWidth="1"/>
    <col min="14604" max="14604" width="6" bestFit="1" customWidth="1"/>
    <col min="14849" max="14849" width="17" bestFit="1" customWidth="1"/>
    <col min="14850" max="14850" width="5" bestFit="1" customWidth="1"/>
    <col min="14851" max="14851" width="18" bestFit="1" customWidth="1"/>
    <col min="14852" max="14853" width="13" bestFit="1" customWidth="1"/>
    <col min="14854" max="14854" width="12" bestFit="1" customWidth="1"/>
    <col min="14855" max="14855" width="18" bestFit="1" customWidth="1"/>
    <col min="14856" max="14856" width="8" bestFit="1" customWidth="1"/>
    <col min="14857" max="14857" width="16" bestFit="1" customWidth="1"/>
    <col min="14858" max="14858" width="9" bestFit="1" customWidth="1"/>
    <col min="14859" max="14859" width="10" bestFit="1" customWidth="1"/>
    <col min="14860" max="14860" width="6" bestFit="1" customWidth="1"/>
    <col min="15105" max="15105" width="17" bestFit="1" customWidth="1"/>
    <col min="15106" max="15106" width="5" bestFit="1" customWidth="1"/>
    <col min="15107" max="15107" width="18" bestFit="1" customWidth="1"/>
    <col min="15108" max="15109" width="13" bestFit="1" customWidth="1"/>
    <col min="15110" max="15110" width="12" bestFit="1" customWidth="1"/>
    <col min="15111" max="15111" width="18" bestFit="1" customWidth="1"/>
    <col min="15112" max="15112" width="8" bestFit="1" customWidth="1"/>
    <col min="15113" max="15113" width="16" bestFit="1" customWidth="1"/>
    <col min="15114" max="15114" width="9" bestFit="1" customWidth="1"/>
    <col min="15115" max="15115" width="10" bestFit="1" customWidth="1"/>
    <col min="15116" max="15116" width="6" bestFit="1" customWidth="1"/>
    <col min="15361" max="15361" width="17" bestFit="1" customWidth="1"/>
    <col min="15362" max="15362" width="5" bestFit="1" customWidth="1"/>
    <col min="15363" max="15363" width="18" bestFit="1" customWidth="1"/>
    <col min="15364" max="15365" width="13" bestFit="1" customWidth="1"/>
    <col min="15366" max="15366" width="12" bestFit="1" customWidth="1"/>
    <col min="15367" max="15367" width="18" bestFit="1" customWidth="1"/>
    <col min="15368" max="15368" width="8" bestFit="1" customWidth="1"/>
    <col min="15369" max="15369" width="16" bestFit="1" customWidth="1"/>
    <col min="15370" max="15370" width="9" bestFit="1" customWidth="1"/>
    <col min="15371" max="15371" width="10" bestFit="1" customWidth="1"/>
    <col min="15372" max="15372" width="6" bestFit="1" customWidth="1"/>
    <col min="15617" max="15617" width="17" bestFit="1" customWidth="1"/>
    <col min="15618" max="15618" width="5" bestFit="1" customWidth="1"/>
    <col min="15619" max="15619" width="18" bestFit="1" customWidth="1"/>
    <col min="15620" max="15621" width="13" bestFit="1" customWidth="1"/>
    <col min="15622" max="15622" width="12" bestFit="1" customWidth="1"/>
    <col min="15623" max="15623" width="18" bestFit="1" customWidth="1"/>
    <col min="15624" max="15624" width="8" bestFit="1" customWidth="1"/>
    <col min="15625" max="15625" width="16" bestFit="1" customWidth="1"/>
    <col min="15626" max="15626" width="9" bestFit="1" customWidth="1"/>
    <col min="15627" max="15627" width="10" bestFit="1" customWidth="1"/>
    <col min="15628" max="15628" width="6" bestFit="1" customWidth="1"/>
    <col min="15873" max="15873" width="17" bestFit="1" customWidth="1"/>
    <col min="15874" max="15874" width="5" bestFit="1" customWidth="1"/>
    <col min="15875" max="15875" width="18" bestFit="1" customWidth="1"/>
    <col min="15876" max="15877" width="13" bestFit="1" customWidth="1"/>
    <col min="15878" max="15878" width="12" bestFit="1" customWidth="1"/>
    <col min="15879" max="15879" width="18" bestFit="1" customWidth="1"/>
    <col min="15880" max="15880" width="8" bestFit="1" customWidth="1"/>
    <col min="15881" max="15881" width="16" bestFit="1" customWidth="1"/>
    <col min="15882" max="15882" width="9" bestFit="1" customWidth="1"/>
    <col min="15883" max="15883" width="10" bestFit="1" customWidth="1"/>
    <col min="15884" max="15884" width="6" bestFit="1" customWidth="1"/>
    <col min="16129" max="16129" width="17" bestFit="1" customWidth="1"/>
    <col min="16130" max="16130" width="5" bestFit="1" customWidth="1"/>
    <col min="16131" max="16131" width="18" bestFit="1" customWidth="1"/>
    <col min="16132" max="16133" width="13" bestFit="1" customWidth="1"/>
    <col min="16134" max="16134" width="12" bestFit="1" customWidth="1"/>
    <col min="16135" max="16135" width="18" bestFit="1" customWidth="1"/>
    <col min="16136" max="16136" width="8" bestFit="1" customWidth="1"/>
    <col min="16137" max="16137" width="16" bestFit="1" customWidth="1"/>
    <col min="16138" max="16138" width="9" bestFit="1" customWidth="1"/>
    <col min="16139" max="16139" width="10" bestFit="1" customWidth="1"/>
    <col min="16140" max="16140" width="6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1607</v>
      </c>
      <c r="C2" t="s">
        <v>1608</v>
      </c>
      <c r="F2" t="s">
        <v>10</v>
      </c>
      <c r="G2">
        <v>1</v>
      </c>
      <c r="H2" t="s">
        <v>4</v>
      </c>
      <c r="I2">
        <v>1</v>
      </c>
      <c r="J2" t="s">
        <v>2193</v>
      </c>
      <c r="K2" t="s">
        <v>2193</v>
      </c>
      <c r="L2" t="s">
        <v>81</v>
      </c>
    </row>
    <row r="3" spans="1:12" x14ac:dyDescent="0.25">
      <c r="A3">
        <v>2</v>
      </c>
      <c r="B3" t="s">
        <v>1613</v>
      </c>
      <c r="C3" t="s">
        <v>684</v>
      </c>
      <c r="F3" t="s">
        <v>10</v>
      </c>
      <c r="G3">
        <v>2</v>
      </c>
      <c r="H3" t="s">
        <v>4</v>
      </c>
      <c r="I3">
        <v>2</v>
      </c>
      <c r="J3" t="s">
        <v>920</v>
      </c>
      <c r="K3" t="s">
        <v>920</v>
      </c>
      <c r="L3" t="s">
        <v>81</v>
      </c>
    </row>
    <row r="4" spans="1:12" x14ac:dyDescent="0.25">
      <c r="A4">
        <v>3</v>
      </c>
      <c r="B4" t="s">
        <v>1610</v>
      </c>
      <c r="C4" t="s">
        <v>1611</v>
      </c>
      <c r="F4" t="s">
        <v>10</v>
      </c>
      <c r="G4">
        <v>3</v>
      </c>
      <c r="H4" t="s">
        <v>4</v>
      </c>
      <c r="I4">
        <v>3</v>
      </c>
      <c r="J4" t="s">
        <v>2194</v>
      </c>
      <c r="K4" t="s">
        <v>2194</v>
      </c>
      <c r="L4" t="s">
        <v>81</v>
      </c>
    </row>
    <row r="5" spans="1:12" x14ac:dyDescent="0.25">
      <c r="A5">
        <v>4</v>
      </c>
      <c r="B5" t="s">
        <v>2195</v>
      </c>
      <c r="C5" t="s">
        <v>2196</v>
      </c>
      <c r="F5" t="s">
        <v>10</v>
      </c>
      <c r="G5">
        <v>4</v>
      </c>
      <c r="H5" t="s">
        <v>4</v>
      </c>
      <c r="I5">
        <v>4</v>
      </c>
      <c r="J5" t="s">
        <v>2197</v>
      </c>
      <c r="K5" t="s">
        <v>2197</v>
      </c>
      <c r="L5" t="s">
        <v>81</v>
      </c>
    </row>
    <row r="6" spans="1:12" x14ac:dyDescent="0.25">
      <c r="A6">
        <v>5</v>
      </c>
      <c r="B6" t="s">
        <v>1623</v>
      </c>
      <c r="C6" t="s">
        <v>1624</v>
      </c>
      <c r="F6" t="s">
        <v>10</v>
      </c>
      <c r="G6">
        <v>5</v>
      </c>
      <c r="H6" t="s">
        <v>4</v>
      </c>
      <c r="I6">
        <v>5</v>
      </c>
      <c r="J6" t="s">
        <v>556</v>
      </c>
      <c r="K6" t="s">
        <v>556</v>
      </c>
      <c r="L6" t="s">
        <v>81</v>
      </c>
    </row>
    <row r="7" spans="1:12" x14ac:dyDescent="0.25">
      <c r="A7">
        <v>6</v>
      </c>
      <c r="B7" t="s">
        <v>2198</v>
      </c>
      <c r="C7" t="s">
        <v>550</v>
      </c>
      <c r="F7" t="s">
        <v>10</v>
      </c>
      <c r="G7">
        <v>6</v>
      </c>
      <c r="H7" t="s">
        <v>4</v>
      </c>
      <c r="I7">
        <v>6</v>
      </c>
      <c r="J7" t="s">
        <v>2199</v>
      </c>
      <c r="K7" t="s">
        <v>2199</v>
      </c>
      <c r="L7" t="s">
        <v>81</v>
      </c>
    </row>
    <row r="8" spans="1:12" x14ac:dyDescent="0.25">
      <c r="A8">
        <v>7</v>
      </c>
      <c r="B8" t="s">
        <v>2200</v>
      </c>
      <c r="C8" t="s">
        <v>2201</v>
      </c>
      <c r="F8" t="s">
        <v>10</v>
      </c>
      <c r="G8">
        <v>7</v>
      </c>
      <c r="H8" t="s">
        <v>4</v>
      </c>
      <c r="I8">
        <v>7</v>
      </c>
      <c r="J8" t="s">
        <v>2202</v>
      </c>
      <c r="K8" t="s">
        <v>2202</v>
      </c>
      <c r="L8" t="s">
        <v>81</v>
      </c>
    </row>
    <row r="9" spans="1:12" x14ac:dyDescent="0.25">
      <c r="A9">
        <v>8</v>
      </c>
      <c r="B9" t="s">
        <v>2203</v>
      </c>
      <c r="C9" t="s">
        <v>2204</v>
      </c>
      <c r="F9" t="s">
        <v>10</v>
      </c>
      <c r="G9">
        <v>8</v>
      </c>
      <c r="H9" t="s">
        <v>9</v>
      </c>
      <c r="I9">
        <v>1</v>
      </c>
      <c r="J9" t="s">
        <v>2202</v>
      </c>
      <c r="K9" t="s">
        <v>2202</v>
      </c>
      <c r="L9" t="s">
        <v>81</v>
      </c>
    </row>
    <row r="10" spans="1:12" x14ac:dyDescent="0.25">
      <c r="A10">
        <v>9</v>
      </c>
      <c r="B10" t="s">
        <v>1617</v>
      </c>
      <c r="C10" t="s">
        <v>1618</v>
      </c>
      <c r="F10" t="s">
        <v>10</v>
      </c>
      <c r="G10">
        <v>9</v>
      </c>
      <c r="H10" t="s">
        <v>9</v>
      </c>
      <c r="I10">
        <v>2</v>
      </c>
      <c r="J10" t="s">
        <v>2205</v>
      </c>
      <c r="K10" t="s">
        <v>2205</v>
      </c>
      <c r="L10" t="s">
        <v>81</v>
      </c>
    </row>
    <row r="11" spans="1:12" x14ac:dyDescent="0.25">
      <c r="A11">
        <v>10</v>
      </c>
      <c r="B11" t="s">
        <v>1625</v>
      </c>
      <c r="C11" t="s">
        <v>1626</v>
      </c>
      <c r="F11" t="s">
        <v>10</v>
      </c>
      <c r="G11">
        <v>10</v>
      </c>
      <c r="H11" t="s">
        <v>4</v>
      </c>
      <c r="I11">
        <v>8</v>
      </c>
      <c r="J11" t="s">
        <v>2206</v>
      </c>
      <c r="K11" t="s">
        <v>2206</v>
      </c>
      <c r="L11" t="s">
        <v>81</v>
      </c>
    </row>
    <row r="12" spans="1:12" x14ac:dyDescent="0.25">
      <c r="A12">
        <v>11</v>
      </c>
      <c r="B12" t="s">
        <v>2207</v>
      </c>
      <c r="C12" t="s">
        <v>155</v>
      </c>
      <c r="F12" t="s">
        <v>10</v>
      </c>
      <c r="G12">
        <v>11</v>
      </c>
      <c r="H12" t="s">
        <v>4</v>
      </c>
      <c r="I12">
        <v>9</v>
      </c>
      <c r="J12" t="s">
        <v>2208</v>
      </c>
      <c r="K12" t="s">
        <v>2208</v>
      </c>
      <c r="L12" t="s">
        <v>81</v>
      </c>
    </row>
    <row r="13" spans="1:12" x14ac:dyDescent="0.25">
      <c r="A13">
        <v>12</v>
      </c>
      <c r="B13" t="s">
        <v>1615</v>
      </c>
      <c r="C13" t="s">
        <v>1616</v>
      </c>
      <c r="F13" t="s">
        <v>10</v>
      </c>
      <c r="G13">
        <v>12</v>
      </c>
      <c r="H13" t="s">
        <v>4</v>
      </c>
      <c r="I13">
        <v>10</v>
      </c>
      <c r="J13" t="s">
        <v>901</v>
      </c>
      <c r="K13" t="s">
        <v>901</v>
      </c>
      <c r="L13" t="s">
        <v>81</v>
      </c>
    </row>
    <row r="14" spans="1:12" x14ac:dyDescent="0.25">
      <c r="A14">
        <v>13</v>
      </c>
      <c r="B14" t="s">
        <v>1647</v>
      </c>
      <c r="C14" t="s">
        <v>1648</v>
      </c>
      <c r="F14" t="s">
        <v>10</v>
      </c>
      <c r="G14">
        <v>13</v>
      </c>
      <c r="H14" t="s">
        <v>4</v>
      </c>
      <c r="I14">
        <v>11</v>
      </c>
      <c r="J14" t="s">
        <v>901</v>
      </c>
      <c r="K14" t="s">
        <v>901</v>
      </c>
      <c r="L14" t="s">
        <v>81</v>
      </c>
    </row>
    <row r="15" spans="1:12" x14ac:dyDescent="0.25">
      <c r="A15">
        <v>14</v>
      </c>
      <c r="B15" t="s">
        <v>2209</v>
      </c>
      <c r="C15" t="s">
        <v>2210</v>
      </c>
      <c r="F15" t="s">
        <v>10</v>
      </c>
      <c r="G15">
        <v>14</v>
      </c>
      <c r="H15" t="s">
        <v>4</v>
      </c>
      <c r="I15">
        <v>12</v>
      </c>
      <c r="J15" t="s">
        <v>2211</v>
      </c>
      <c r="K15" t="s">
        <v>2211</v>
      </c>
      <c r="L15" t="s">
        <v>81</v>
      </c>
    </row>
    <row r="16" spans="1:12" x14ac:dyDescent="0.25">
      <c r="A16">
        <v>15</v>
      </c>
      <c r="B16" t="s">
        <v>2212</v>
      </c>
      <c r="C16" t="s">
        <v>925</v>
      </c>
      <c r="F16" t="s">
        <v>10</v>
      </c>
      <c r="G16">
        <v>15</v>
      </c>
      <c r="H16" t="s">
        <v>9</v>
      </c>
      <c r="I16">
        <v>3</v>
      </c>
      <c r="J16" t="s">
        <v>259</v>
      </c>
      <c r="K16" t="s">
        <v>259</v>
      </c>
      <c r="L16" t="s">
        <v>81</v>
      </c>
    </row>
    <row r="17" spans="1:12" x14ac:dyDescent="0.25">
      <c r="A17">
        <v>16</v>
      </c>
      <c r="B17" t="s">
        <v>2213</v>
      </c>
      <c r="C17" t="s">
        <v>2214</v>
      </c>
      <c r="F17" t="s">
        <v>10</v>
      </c>
      <c r="G17">
        <v>16</v>
      </c>
      <c r="H17" t="s">
        <v>9</v>
      </c>
      <c r="I17">
        <v>4</v>
      </c>
      <c r="J17" t="s">
        <v>259</v>
      </c>
      <c r="K17" t="s">
        <v>259</v>
      </c>
      <c r="L17" t="s">
        <v>81</v>
      </c>
    </row>
    <row r="18" spans="1:12" x14ac:dyDescent="0.25">
      <c r="A18">
        <v>17</v>
      </c>
      <c r="B18" t="s">
        <v>2215</v>
      </c>
      <c r="C18" t="s">
        <v>2216</v>
      </c>
      <c r="F18" t="s">
        <v>10</v>
      </c>
      <c r="G18">
        <v>17</v>
      </c>
      <c r="H18" t="s">
        <v>9</v>
      </c>
      <c r="I18">
        <v>5</v>
      </c>
      <c r="J18" t="s">
        <v>2217</v>
      </c>
      <c r="K18" t="s">
        <v>2217</v>
      </c>
      <c r="L18" t="s">
        <v>81</v>
      </c>
    </row>
    <row r="19" spans="1:12" x14ac:dyDescent="0.25">
      <c r="A19">
        <v>18</v>
      </c>
      <c r="B19" t="s">
        <v>1630</v>
      </c>
      <c r="C19" t="s">
        <v>1631</v>
      </c>
      <c r="F19" t="s">
        <v>10</v>
      </c>
      <c r="G19">
        <v>18</v>
      </c>
      <c r="H19" t="s">
        <v>9</v>
      </c>
      <c r="I19">
        <v>6</v>
      </c>
      <c r="J19" t="s">
        <v>2217</v>
      </c>
      <c r="K19" t="s">
        <v>2217</v>
      </c>
      <c r="L19" t="s">
        <v>81</v>
      </c>
    </row>
    <row r="20" spans="1:12" x14ac:dyDescent="0.25">
      <c r="A20">
        <v>19</v>
      </c>
      <c r="B20" t="s">
        <v>2218</v>
      </c>
      <c r="C20" t="s">
        <v>561</v>
      </c>
      <c r="F20" t="s">
        <v>10</v>
      </c>
      <c r="G20">
        <v>19</v>
      </c>
      <c r="H20" t="s">
        <v>9</v>
      </c>
      <c r="I20">
        <v>7</v>
      </c>
      <c r="J20" t="s">
        <v>1687</v>
      </c>
      <c r="K20" t="s">
        <v>1687</v>
      </c>
      <c r="L20" t="s">
        <v>81</v>
      </c>
    </row>
    <row r="21" spans="1:12" x14ac:dyDescent="0.25">
      <c r="A21">
        <v>20</v>
      </c>
      <c r="B21" t="s">
        <v>2219</v>
      </c>
      <c r="C21" t="s">
        <v>2220</v>
      </c>
      <c r="F21" t="s">
        <v>10</v>
      </c>
      <c r="G21">
        <v>20</v>
      </c>
      <c r="H21" t="s">
        <v>9</v>
      </c>
      <c r="I21">
        <v>8</v>
      </c>
      <c r="J21" t="s">
        <v>283</v>
      </c>
      <c r="K21" t="s">
        <v>283</v>
      </c>
      <c r="L21" t="s">
        <v>81</v>
      </c>
    </row>
    <row r="22" spans="1:12" x14ac:dyDescent="0.25">
      <c r="A22">
        <v>21</v>
      </c>
      <c r="B22" t="s">
        <v>2221</v>
      </c>
      <c r="C22" t="s">
        <v>2222</v>
      </c>
      <c r="F22" t="s">
        <v>10</v>
      </c>
      <c r="G22">
        <v>21</v>
      </c>
      <c r="H22" t="s">
        <v>9</v>
      </c>
      <c r="I22">
        <v>9</v>
      </c>
      <c r="J22" t="s">
        <v>2223</v>
      </c>
      <c r="K22" t="s">
        <v>2223</v>
      </c>
      <c r="L22" t="s">
        <v>81</v>
      </c>
    </row>
    <row r="23" spans="1:12" x14ac:dyDescent="0.25">
      <c r="A23">
        <v>22</v>
      </c>
      <c r="B23" t="s">
        <v>2224</v>
      </c>
      <c r="C23" t="s">
        <v>2225</v>
      </c>
      <c r="F23" t="s">
        <v>10</v>
      </c>
      <c r="G23">
        <v>22</v>
      </c>
      <c r="H23" t="s">
        <v>9</v>
      </c>
      <c r="I23">
        <v>10</v>
      </c>
      <c r="J23" t="s">
        <v>306</v>
      </c>
      <c r="K23" t="s">
        <v>306</v>
      </c>
      <c r="L23" t="s">
        <v>81</v>
      </c>
    </row>
    <row r="24" spans="1:12" x14ac:dyDescent="0.25">
      <c r="A24">
        <v>23</v>
      </c>
      <c r="B24" t="s">
        <v>2226</v>
      </c>
      <c r="C24" t="s">
        <v>195</v>
      </c>
      <c r="F24" t="s">
        <v>10</v>
      </c>
      <c r="G24">
        <v>23</v>
      </c>
      <c r="H24" t="s">
        <v>9</v>
      </c>
      <c r="I24">
        <v>11</v>
      </c>
      <c r="J24" t="s">
        <v>703</v>
      </c>
      <c r="K24" t="s">
        <v>703</v>
      </c>
      <c r="L24" t="s">
        <v>81</v>
      </c>
    </row>
    <row r="25" spans="1:12" x14ac:dyDescent="0.25">
      <c r="A25">
        <v>24</v>
      </c>
      <c r="B25" t="s">
        <v>2227</v>
      </c>
      <c r="C25" t="s">
        <v>2228</v>
      </c>
      <c r="F25" t="s">
        <v>10</v>
      </c>
      <c r="G25">
        <v>24</v>
      </c>
      <c r="H25" t="s">
        <v>4</v>
      </c>
      <c r="I25">
        <v>13</v>
      </c>
      <c r="J25" t="s">
        <v>1264</v>
      </c>
      <c r="K25" t="s">
        <v>1264</v>
      </c>
      <c r="L25" t="s">
        <v>81</v>
      </c>
    </row>
    <row r="26" spans="1:12" x14ac:dyDescent="0.25">
      <c r="A26">
        <v>25</v>
      </c>
      <c r="B26" t="s">
        <v>1636</v>
      </c>
      <c r="C26" t="s">
        <v>1637</v>
      </c>
      <c r="F26" t="s">
        <v>10</v>
      </c>
      <c r="G26">
        <v>25</v>
      </c>
      <c r="H26" t="s">
        <v>9</v>
      </c>
      <c r="I26">
        <v>12</v>
      </c>
      <c r="J26" t="s">
        <v>1264</v>
      </c>
      <c r="K26" t="s">
        <v>1264</v>
      </c>
      <c r="L26" t="s">
        <v>81</v>
      </c>
    </row>
    <row r="27" spans="1:12" x14ac:dyDescent="0.25">
      <c r="A27">
        <v>26</v>
      </c>
      <c r="B27" t="s">
        <v>1645</v>
      </c>
      <c r="C27" t="s">
        <v>1646</v>
      </c>
      <c r="F27" t="s">
        <v>10</v>
      </c>
      <c r="G27">
        <v>26</v>
      </c>
      <c r="H27" t="s">
        <v>9</v>
      </c>
      <c r="I27">
        <v>13</v>
      </c>
      <c r="J27" t="s">
        <v>359</v>
      </c>
      <c r="K27" t="s">
        <v>359</v>
      </c>
      <c r="L27" t="s">
        <v>81</v>
      </c>
    </row>
    <row r="28" spans="1:12" x14ac:dyDescent="0.25">
      <c r="A28">
        <v>27</v>
      </c>
      <c r="B28" t="s">
        <v>2229</v>
      </c>
      <c r="C28" t="s">
        <v>2230</v>
      </c>
      <c r="F28" t="s">
        <v>10</v>
      </c>
      <c r="G28">
        <v>27</v>
      </c>
      <c r="H28" t="s">
        <v>4</v>
      </c>
      <c r="I28">
        <v>14</v>
      </c>
      <c r="J28" t="s">
        <v>388</v>
      </c>
      <c r="K28" t="s">
        <v>388</v>
      </c>
      <c r="L28" t="s">
        <v>81</v>
      </c>
    </row>
    <row r="29" spans="1:12" x14ac:dyDescent="0.25">
      <c r="A29">
        <v>28</v>
      </c>
      <c r="B29" t="s">
        <v>2231</v>
      </c>
      <c r="C29" t="s">
        <v>2232</v>
      </c>
      <c r="F29" t="s">
        <v>10</v>
      </c>
      <c r="G29">
        <v>28</v>
      </c>
      <c r="H29" t="s">
        <v>9</v>
      </c>
      <c r="I29">
        <v>14</v>
      </c>
      <c r="J29" t="s">
        <v>388</v>
      </c>
      <c r="K29" t="s">
        <v>388</v>
      </c>
      <c r="L29" t="s">
        <v>81</v>
      </c>
    </row>
    <row r="30" spans="1:12" x14ac:dyDescent="0.25">
      <c r="A30">
        <v>29</v>
      </c>
      <c r="B30" t="s">
        <v>2233</v>
      </c>
      <c r="C30" t="s">
        <v>2234</v>
      </c>
      <c r="F30" t="s">
        <v>10</v>
      </c>
      <c r="G30">
        <v>29</v>
      </c>
      <c r="H30" t="s">
        <v>4</v>
      </c>
      <c r="I30">
        <v>15</v>
      </c>
      <c r="J30" t="s">
        <v>2235</v>
      </c>
      <c r="K30" t="s">
        <v>2235</v>
      </c>
      <c r="L30" t="s">
        <v>81</v>
      </c>
    </row>
    <row r="31" spans="1:12" x14ac:dyDescent="0.25">
      <c r="A31">
        <v>30</v>
      </c>
      <c r="B31" t="s">
        <v>1640</v>
      </c>
      <c r="C31" t="s">
        <v>1641</v>
      </c>
      <c r="F31" t="s">
        <v>10</v>
      </c>
      <c r="G31">
        <v>30</v>
      </c>
      <c r="H31" t="s">
        <v>4</v>
      </c>
      <c r="I31">
        <v>16</v>
      </c>
      <c r="J31" t="s">
        <v>582</v>
      </c>
      <c r="K31" t="s">
        <v>582</v>
      </c>
      <c r="L31" t="s">
        <v>81</v>
      </c>
    </row>
    <row r="32" spans="1:12" x14ac:dyDescent="0.25">
      <c r="A32">
        <v>31</v>
      </c>
      <c r="B32" t="s">
        <v>2236</v>
      </c>
      <c r="C32" t="s">
        <v>2237</v>
      </c>
      <c r="F32" t="s">
        <v>10</v>
      </c>
      <c r="G32">
        <v>31</v>
      </c>
      <c r="H32" t="s">
        <v>9</v>
      </c>
      <c r="I32">
        <v>15</v>
      </c>
      <c r="J32" t="s">
        <v>532</v>
      </c>
      <c r="K32" t="s">
        <v>532</v>
      </c>
      <c r="L32" t="s">
        <v>81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E782-9C27-46CF-AAD0-9039E77614A2}">
  <sheetPr>
    <tabColor theme="9" tint="0.79998168889431442"/>
  </sheetPr>
  <dimension ref="A1:L35"/>
  <sheetViews>
    <sheetView topLeftCell="A9" zoomScaleNormal="100" workbookViewId="0">
      <selection activeCell="B2" sqref="B2:H35"/>
    </sheetView>
  </sheetViews>
  <sheetFormatPr defaultRowHeight="12.5" x14ac:dyDescent="0.25"/>
  <cols>
    <col min="1" max="1" width="13.54296875" bestFit="1" customWidth="1"/>
    <col min="2" max="2" width="4.81640625" bestFit="1" customWidth="1"/>
    <col min="3" max="3" width="19.1796875" bestFit="1" customWidth="1"/>
    <col min="4" max="4" width="9.7265625" bestFit="1" customWidth="1"/>
    <col min="5" max="5" width="11.6328125" bestFit="1" customWidth="1"/>
    <col min="6" max="6" width="11.26953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2977</v>
      </c>
      <c r="C2" t="s">
        <v>2978</v>
      </c>
      <c r="F2" t="s">
        <v>10</v>
      </c>
      <c r="G2">
        <v>1</v>
      </c>
      <c r="H2" t="s">
        <v>4</v>
      </c>
      <c r="I2">
        <v>1</v>
      </c>
      <c r="J2" t="s">
        <v>3749</v>
      </c>
      <c r="K2" t="s">
        <v>3749</v>
      </c>
      <c r="L2" t="s">
        <v>81</v>
      </c>
    </row>
    <row r="3" spans="1:12" x14ac:dyDescent="0.25">
      <c r="A3">
        <v>2</v>
      </c>
      <c r="B3" t="s">
        <v>2971</v>
      </c>
      <c r="C3" t="s">
        <v>2972</v>
      </c>
      <c r="F3" t="s">
        <v>10</v>
      </c>
      <c r="G3">
        <v>2</v>
      </c>
      <c r="H3" t="s">
        <v>4</v>
      </c>
      <c r="I3">
        <v>2</v>
      </c>
      <c r="J3" t="s">
        <v>3749</v>
      </c>
      <c r="K3" t="s">
        <v>3749</v>
      </c>
      <c r="L3" t="s">
        <v>81</v>
      </c>
    </row>
    <row r="4" spans="1:12" x14ac:dyDescent="0.25">
      <c r="A4">
        <v>3</v>
      </c>
      <c r="B4" t="s">
        <v>2203</v>
      </c>
      <c r="C4" t="s">
        <v>2204</v>
      </c>
      <c r="F4" t="s">
        <v>10</v>
      </c>
      <c r="G4">
        <v>3</v>
      </c>
      <c r="H4" t="s">
        <v>9</v>
      </c>
      <c r="I4">
        <v>1</v>
      </c>
      <c r="J4" t="s">
        <v>1612</v>
      </c>
      <c r="K4" t="s">
        <v>1612</v>
      </c>
      <c r="L4" t="s">
        <v>81</v>
      </c>
    </row>
    <row r="5" spans="1:12" x14ac:dyDescent="0.25">
      <c r="A5">
        <v>4</v>
      </c>
      <c r="B5" t="s">
        <v>1607</v>
      </c>
      <c r="C5" t="s">
        <v>1608</v>
      </c>
      <c r="F5" t="s">
        <v>10</v>
      </c>
      <c r="G5">
        <v>4</v>
      </c>
      <c r="H5" t="s">
        <v>4</v>
      </c>
      <c r="I5">
        <v>3</v>
      </c>
      <c r="J5" t="s">
        <v>3750</v>
      </c>
      <c r="K5" t="s">
        <v>3750</v>
      </c>
      <c r="L5" t="s">
        <v>81</v>
      </c>
    </row>
    <row r="6" spans="1:12" x14ac:dyDescent="0.25">
      <c r="A6">
        <v>5</v>
      </c>
      <c r="B6" t="s">
        <v>2198</v>
      </c>
      <c r="C6" t="s">
        <v>550</v>
      </c>
      <c r="F6" t="s">
        <v>10</v>
      </c>
      <c r="G6">
        <v>5</v>
      </c>
      <c r="H6" t="s">
        <v>4</v>
      </c>
      <c r="I6">
        <v>4</v>
      </c>
      <c r="J6" t="s">
        <v>3751</v>
      </c>
      <c r="K6" t="s">
        <v>3751</v>
      </c>
      <c r="L6" t="s">
        <v>81</v>
      </c>
    </row>
    <row r="7" spans="1:12" x14ac:dyDescent="0.25">
      <c r="A7">
        <v>6</v>
      </c>
      <c r="B7" t="s">
        <v>1623</v>
      </c>
      <c r="C7" t="s">
        <v>1624</v>
      </c>
      <c r="F7" t="s">
        <v>10</v>
      </c>
      <c r="G7">
        <v>6</v>
      </c>
      <c r="H7" t="s">
        <v>4</v>
      </c>
      <c r="I7">
        <v>5</v>
      </c>
      <c r="J7" t="s">
        <v>3752</v>
      </c>
      <c r="K7" t="s">
        <v>3752</v>
      </c>
      <c r="L7" t="s">
        <v>81</v>
      </c>
    </row>
    <row r="8" spans="1:12" x14ac:dyDescent="0.25">
      <c r="A8">
        <v>7</v>
      </c>
      <c r="B8" t="s">
        <v>1625</v>
      </c>
      <c r="C8" t="s">
        <v>1626</v>
      </c>
      <c r="F8" t="s">
        <v>10</v>
      </c>
      <c r="G8">
        <v>7</v>
      </c>
      <c r="H8" t="s">
        <v>4</v>
      </c>
      <c r="I8">
        <v>6</v>
      </c>
      <c r="J8" t="s">
        <v>3753</v>
      </c>
      <c r="K8" t="s">
        <v>3753</v>
      </c>
      <c r="L8" t="s">
        <v>81</v>
      </c>
    </row>
    <row r="9" spans="1:12" x14ac:dyDescent="0.25">
      <c r="A9">
        <v>8</v>
      </c>
      <c r="B9" t="s">
        <v>2200</v>
      </c>
      <c r="C9" t="s">
        <v>2201</v>
      </c>
      <c r="F9" t="s">
        <v>10</v>
      </c>
      <c r="G9">
        <v>8</v>
      </c>
      <c r="H9" t="s">
        <v>4</v>
      </c>
      <c r="I9">
        <v>7</v>
      </c>
      <c r="J9" t="s">
        <v>3754</v>
      </c>
      <c r="K9" t="s">
        <v>3754</v>
      </c>
      <c r="L9" t="s">
        <v>81</v>
      </c>
    </row>
    <row r="10" spans="1:12" x14ac:dyDescent="0.25">
      <c r="A10">
        <v>9</v>
      </c>
      <c r="B10" t="s">
        <v>1613</v>
      </c>
      <c r="C10" t="s">
        <v>684</v>
      </c>
      <c r="F10" t="s">
        <v>10</v>
      </c>
      <c r="G10">
        <v>9</v>
      </c>
      <c r="H10" t="s">
        <v>4</v>
      </c>
      <c r="I10">
        <v>8</v>
      </c>
      <c r="J10" t="s">
        <v>3755</v>
      </c>
      <c r="K10" t="s">
        <v>3755</v>
      </c>
      <c r="L10" t="s">
        <v>81</v>
      </c>
    </row>
    <row r="11" spans="1:12" x14ac:dyDescent="0.25">
      <c r="A11">
        <v>10</v>
      </c>
      <c r="B11" t="s">
        <v>2985</v>
      </c>
      <c r="C11" t="s">
        <v>2986</v>
      </c>
      <c r="F11" t="s">
        <v>10</v>
      </c>
      <c r="G11">
        <v>10</v>
      </c>
      <c r="H11" t="s">
        <v>9</v>
      </c>
      <c r="I11">
        <v>2</v>
      </c>
      <c r="J11" t="s">
        <v>3756</v>
      </c>
      <c r="K11" t="s">
        <v>3756</v>
      </c>
      <c r="L11" t="s">
        <v>81</v>
      </c>
    </row>
    <row r="12" spans="1:12" x14ac:dyDescent="0.25">
      <c r="A12">
        <v>11</v>
      </c>
      <c r="B12" t="s">
        <v>1617</v>
      </c>
      <c r="C12" t="s">
        <v>1618</v>
      </c>
      <c r="F12" t="s">
        <v>10</v>
      </c>
      <c r="G12">
        <v>11</v>
      </c>
      <c r="H12" t="s">
        <v>9</v>
      </c>
      <c r="I12">
        <v>3</v>
      </c>
      <c r="J12" t="s">
        <v>3757</v>
      </c>
      <c r="K12" t="s">
        <v>3757</v>
      </c>
      <c r="L12" t="s">
        <v>81</v>
      </c>
    </row>
    <row r="13" spans="1:12" x14ac:dyDescent="0.25">
      <c r="A13">
        <v>12</v>
      </c>
      <c r="B13" t="s">
        <v>1647</v>
      </c>
      <c r="C13" t="s">
        <v>1648</v>
      </c>
      <c r="F13" t="s">
        <v>10</v>
      </c>
      <c r="G13">
        <v>12</v>
      </c>
      <c r="H13" t="s">
        <v>4</v>
      </c>
      <c r="I13">
        <v>9</v>
      </c>
      <c r="J13" t="s">
        <v>3758</v>
      </c>
      <c r="K13" t="s">
        <v>3758</v>
      </c>
      <c r="L13" t="s">
        <v>81</v>
      </c>
    </row>
    <row r="14" spans="1:12" x14ac:dyDescent="0.25">
      <c r="A14">
        <v>13</v>
      </c>
      <c r="B14" t="s">
        <v>3759</v>
      </c>
      <c r="C14" t="s">
        <v>156</v>
      </c>
      <c r="F14" t="s">
        <v>10</v>
      </c>
      <c r="G14">
        <v>13</v>
      </c>
      <c r="H14" t="s">
        <v>9</v>
      </c>
      <c r="I14">
        <v>4</v>
      </c>
      <c r="J14" t="s">
        <v>3760</v>
      </c>
      <c r="K14" t="s">
        <v>3760</v>
      </c>
      <c r="L14" t="s">
        <v>81</v>
      </c>
    </row>
    <row r="15" spans="1:12" x14ac:dyDescent="0.25">
      <c r="A15">
        <v>14</v>
      </c>
      <c r="B15" t="s">
        <v>1615</v>
      </c>
      <c r="C15" t="s">
        <v>1616</v>
      </c>
      <c r="F15" t="s">
        <v>10</v>
      </c>
      <c r="G15">
        <v>14</v>
      </c>
      <c r="H15" t="s">
        <v>4</v>
      </c>
      <c r="I15">
        <v>10</v>
      </c>
      <c r="J15" t="s">
        <v>3761</v>
      </c>
      <c r="K15" t="s">
        <v>3761</v>
      </c>
      <c r="L15" t="s">
        <v>81</v>
      </c>
    </row>
    <row r="16" spans="1:12" x14ac:dyDescent="0.25">
      <c r="A16">
        <v>15</v>
      </c>
      <c r="B16" t="s">
        <v>1627</v>
      </c>
      <c r="C16" t="s">
        <v>1628</v>
      </c>
      <c r="F16" t="s">
        <v>10</v>
      </c>
      <c r="G16">
        <v>15</v>
      </c>
      <c r="H16" t="s">
        <v>9</v>
      </c>
      <c r="I16">
        <v>5</v>
      </c>
      <c r="J16" t="s">
        <v>3422</v>
      </c>
      <c r="K16" t="s">
        <v>3422</v>
      </c>
      <c r="L16" t="s">
        <v>81</v>
      </c>
    </row>
    <row r="17" spans="1:12" x14ac:dyDescent="0.25">
      <c r="A17">
        <v>16</v>
      </c>
      <c r="B17" t="s">
        <v>1636</v>
      </c>
      <c r="C17" t="s">
        <v>1637</v>
      </c>
      <c r="F17" t="s">
        <v>10</v>
      </c>
      <c r="G17">
        <v>16</v>
      </c>
      <c r="H17" t="s">
        <v>9</v>
      </c>
      <c r="I17">
        <v>6</v>
      </c>
      <c r="J17" t="s">
        <v>3762</v>
      </c>
      <c r="K17" t="s">
        <v>3762</v>
      </c>
      <c r="L17" t="s">
        <v>81</v>
      </c>
    </row>
    <row r="18" spans="1:12" x14ac:dyDescent="0.25">
      <c r="A18">
        <v>17</v>
      </c>
      <c r="B18" t="s">
        <v>2213</v>
      </c>
      <c r="C18" t="s">
        <v>2214</v>
      </c>
      <c r="F18" t="s">
        <v>10</v>
      </c>
      <c r="G18">
        <v>17</v>
      </c>
      <c r="H18" t="s">
        <v>9</v>
      </c>
      <c r="I18">
        <v>7</v>
      </c>
      <c r="J18" t="s">
        <v>3763</v>
      </c>
      <c r="K18" t="s">
        <v>3763</v>
      </c>
      <c r="L18" t="s">
        <v>81</v>
      </c>
    </row>
    <row r="19" spans="1:12" x14ac:dyDescent="0.25">
      <c r="A19">
        <v>18</v>
      </c>
      <c r="B19" t="s">
        <v>1630</v>
      </c>
      <c r="C19" t="s">
        <v>1631</v>
      </c>
      <c r="F19" t="s">
        <v>10</v>
      </c>
      <c r="G19">
        <v>18</v>
      </c>
      <c r="H19" t="s">
        <v>9</v>
      </c>
      <c r="I19">
        <v>8</v>
      </c>
      <c r="J19" t="s">
        <v>2418</v>
      </c>
      <c r="K19" t="s">
        <v>2418</v>
      </c>
      <c r="L19" t="s">
        <v>81</v>
      </c>
    </row>
    <row r="20" spans="1:12" x14ac:dyDescent="0.25">
      <c r="A20">
        <v>19</v>
      </c>
      <c r="B20" t="s">
        <v>1620</v>
      </c>
      <c r="C20" t="s">
        <v>1621</v>
      </c>
      <c r="F20" t="s">
        <v>10</v>
      </c>
      <c r="G20">
        <v>19</v>
      </c>
      <c r="H20" t="s">
        <v>4</v>
      </c>
      <c r="I20">
        <v>11</v>
      </c>
      <c r="J20" t="s">
        <v>2211</v>
      </c>
      <c r="K20" t="s">
        <v>2211</v>
      </c>
      <c r="L20" t="s">
        <v>81</v>
      </c>
    </row>
    <row r="21" spans="1:12" x14ac:dyDescent="0.25">
      <c r="A21">
        <v>20</v>
      </c>
      <c r="B21" t="s">
        <v>2998</v>
      </c>
      <c r="C21" t="s">
        <v>2999</v>
      </c>
      <c r="F21" t="s">
        <v>10</v>
      </c>
      <c r="G21">
        <v>20</v>
      </c>
      <c r="H21" t="s">
        <v>4</v>
      </c>
      <c r="I21">
        <v>12</v>
      </c>
      <c r="J21" t="s">
        <v>2422</v>
      </c>
      <c r="K21" t="s">
        <v>2422</v>
      </c>
      <c r="L21" t="s">
        <v>81</v>
      </c>
    </row>
    <row r="22" spans="1:12" x14ac:dyDescent="0.25">
      <c r="A22">
        <v>21</v>
      </c>
      <c r="B22" t="s">
        <v>2218</v>
      </c>
      <c r="C22" t="s">
        <v>561</v>
      </c>
      <c r="F22" t="s">
        <v>10</v>
      </c>
      <c r="G22">
        <v>21</v>
      </c>
      <c r="H22" t="s">
        <v>9</v>
      </c>
      <c r="I22">
        <v>9</v>
      </c>
      <c r="J22" t="s">
        <v>3764</v>
      </c>
      <c r="K22" t="s">
        <v>3764</v>
      </c>
      <c r="L22" t="s">
        <v>81</v>
      </c>
    </row>
    <row r="23" spans="1:12" x14ac:dyDescent="0.25">
      <c r="A23">
        <v>22</v>
      </c>
      <c r="B23" t="s">
        <v>2207</v>
      </c>
      <c r="C23" t="s">
        <v>155</v>
      </c>
      <c r="F23" t="s">
        <v>10</v>
      </c>
      <c r="G23">
        <v>22</v>
      </c>
      <c r="H23" t="s">
        <v>4</v>
      </c>
      <c r="I23">
        <v>13</v>
      </c>
      <c r="J23" t="s">
        <v>303</v>
      </c>
      <c r="K23" t="s">
        <v>303</v>
      </c>
      <c r="L23" t="s">
        <v>81</v>
      </c>
    </row>
    <row r="24" spans="1:12" x14ac:dyDescent="0.25">
      <c r="A24">
        <v>23</v>
      </c>
      <c r="B24" t="s">
        <v>2221</v>
      </c>
      <c r="C24" t="s">
        <v>2222</v>
      </c>
      <c r="F24" t="s">
        <v>10</v>
      </c>
      <c r="G24">
        <v>23</v>
      </c>
      <c r="H24" t="s">
        <v>9</v>
      </c>
      <c r="I24">
        <v>10</v>
      </c>
      <c r="J24" t="s">
        <v>70</v>
      </c>
      <c r="K24" t="s">
        <v>70</v>
      </c>
      <c r="L24" t="s">
        <v>81</v>
      </c>
    </row>
    <row r="25" spans="1:12" x14ac:dyDescent="0.25">
      <c r="A25">
        <v>24</v>
      </c>
      <c r="B25" t="s">
        <v>2229</v>
      </c>
      <c r="C25" t="s">
        <v>2230</v>
      </c>
      <c r="F25" t="s">
        <v>10</v>
      </c>
      <c r="G25">
        <v>24</v>
      </c>
      <c r="H25" t="s">
        <v>4</v>
      </c>
      <c r="I25">
        <v>14</v>
      </c>
      <c r="J25" t="s">
        <v>1305</v>
      </c>
      <c r="K25" t="s">
        <v>1305</v>
      </c>
      <c r="L25" t="s">
        <v>81</v>
      </c>
    </row>
    <row r="26" spans="1:12" x14ac:dyDescent="0.25">
      <c r="A26">
        <v>25</v>
      </c>
      <c r="B26" t="s">
        <v>1640</v>
      </c>
      <c r="C26" t="s">
        <v>1641</v>
      </c>
      <c r="F26" t="s">
        <v>10</v>
      </c>
      <c r="G26">
        <v>25</v>
      </c>
      <c r="H26" t="s">
        <v>4</v>
      </c>
      <c r="I26">
        <v>15</v>
      </c>
      <c r="J26" t="s">
        <v>1955</v>
      </c>
      <c r="K26" t="s">
        <v>1955</v>
      </c>
      <c r="L26" t="s">
        <v>81</v>
      </c>
    </row>
    <row r="27" spans="1:12" x14ac:dyDescent="0.25">
      <c r="A27">
        <v>26</v>
      </c>
      <c r="B27" t="s">
        <v>2227</v>
      </c>
      <c r="C27" t="s">
        <v>2228</v>
      </c>
      <c r="F27" t="s">
        <v>10</v>
      </c>
      <c r="G27">
        <v>26</v>
      </c>
      <c r="H27" t="s">
        <v>4</v>
      </c>
      <c r="I27">
        <v>16</v>
      </c>
      <c r="J27" t="s">
        <v>2805</v>
      </c>
      <c r="K27" t="s">
        <v>2805</v>
      </c>
      <c r="L27" t="s">
        <v>81</v>
      </c>
    </row>
    <row r="28" spans="1:12" x14ac:dyDescent="0.25">
      <c r="A28">
        <v>27</v>
      </c>
      <c r="B28" t="s">
        <v>2231</v>
      </c>
      <c r="C28" t="s">
        <v>2232</v>
      </c>
      <c r="F28" t="s">
        <v>10</v>
      </c>
      <c r="G28">
        <v>27</v>
      </c>
      <c r="H28" t="s">
        <v>9</v>
      </c>
      <c r="I28">
        <v>11</v>
      </c>
      <c r="J28" t="s">
        <v>1968</v>
      </c>
      <c r="K28" t="s">
        <v>1968</v>
      </c>
      <c r="L28" t="s">
        <v>81</v>
      </c>
    </row>
    <row r="29" spans="1:12" x14ac:dyDescent="0.25">
      <c r="A29">
        <v>28</v>
      </c>
      <c r="B29" t="s">
        <v>2236</v>
      </c>
      <c r="C29" t="s">
        <v>2237</v>
      </c>
      <c r="F29" t="s">
        <v>10</v>
      </c>
      <c r="G29">
        <v>28</v>
      </c>
      <c r="H29" t="s">
        <v>9</v>
      </c>
      <c r="I29">
        <v>12</v>
      </c>
      <c r="J29" t="s">
        <v>2420</v>
      </c>
      <c r="K29" t="s">
        <v>2420</v>
      </c>
      <c r="L29" t="s">
        <v>81</v>
      </c>
    </row>
    <row r="30" spans="1:12" x14ac:dyDescent="0.25">
      <c r="A30">
        <v>29</v>
      </c>
      <c r="B30" t="s">
        <v>1645</v>
      </c>
      <c r="C30" t="s">
        <v>1646</v>
      </c>
      <c r="F30" t="s">
        <v>10</v>
      </c>
      <c r="G30">
        <v>29</v>
      </c>
      <c r="H30" t="s">
        <v>9</v>
      </c>
      <c r="I30">
        <v>13</v>
      </c>
      <c r="J30" t="s">
        <v>3765</v>
      </c>
      <c r="K30" t="s">
        <v>3765</v>
      </c>
      <c r="L30" t="s">
        <v>81</v>
      </c>
    </row>
    <row r="31" spans="1:12" x14ac:dyDescent="0.25">
      <c r="A31">
        <v>30</v>
      </c>
      <c r="B31" t="s">
        <v>1642</v>
      </c>
      <c r="C31" t="s">
        <v>1643</v>
      </c>
      <c r="F31" t="s">
        <v>10</v>
      </c>
      <c r="G31">
        <v>30</v>
      </c>
      <c r="H31" t="s">
        <v>9</v>
      </c>
      <c r="I31">
        <v>14</v>
      </c>
      <c r="J31" t="s">
        <v>1822</v>
      </c>
      <c r="K31" t="s">
        <v>1822</v>
      </c>
      <c r="L31" t="s">
        <v>81</v>
      </c>
    </row>
    <row r="32" spans="1:12" x14ac:dyDescent="0.25">
      <c r="A32">
        <v>31</v>
      </c>
      <c r="B32" t="s">
        <v>2233</v>
      </c>
      <c r="C32" t="s">
        <v>2234</v>
      </c>
      <c r="F32" t="s">
        <v>10</v>
      </c>
      <c r="G32">
        <v>31</v>
      </c>
      <c r="H32" t="s">
        <v>4</v>
      </c>
      <c r="I32">
        <v>17</v>
      </c>
      <c r="J32" t="s">
        <v>297</v>
      </c>
      <c r="K32" t="s">
        <v>297</v>
      </c>
      <c r="L32" t="s">
        <v>81</v>
      </c>
    </row>
    <row r="33" spans="1:12" x14ac:dyDescent="0.25">
      <c r="A33">
        <v>32</v>
      </c>
      <c r="B33" t="s">
        <v>2224</v>
      </c>
      <c r="C33" t="s">
        <v>2225</v>
      </c>
      <c r="F33" t="s">
        <v>10</v>
      </c>
      <c r="G33">
        <v>32</v>
      </c>
      <c r="H33" t="s">
        <v>9</v>
      </c>
      <c r="I33">
        <v>15</v>
      </c>
      <c r="J33" t="s">
        <v>3766</v>
      </c>
      <c r="K33" t="s">
        <v>3766</v>
      </c>
      <c r="L33" t="s">
        <v>81</v>
      </c>
    </row>
    <row r="34" spans="1:12" x14ac:dyDescent="0.25">
      <c r="A34">
        <v>33</v>
      </c>
      <c r="B34" t="s">
        <v>2209</v>
      </c>
      <c r="C34" t="s">
        <v>2210</v>
      </c>
      <c r="F34" t="s">
        <v>10</v>
      </c>
      <c r="G34">
        <v>33</v>
      </c>
      <c r="H34" t="s">
        <v>4</v>
      </c>
      <c r="I34">
        <v>18</v>
      </c>
      <c r="J34" t="s">
        <v>2513</v>
      </c>
      <c r="K34" t="s">
        <v>2513</v>
      </c>
      <c r="L34" t="s">
        <v>81</v>
      </c>
    </row>
    <row r="35" spans="1:12" x14ac:dyDescent="0.25">
      <c r="A35">
        <v>34</v>
      </c>
      <c r="B35" t="s">
        <v>3767</v>
      </c>
      <c r="C35" t="s">
        <v>3768</v>
      </c>
      <c r="F35" t="s">
        <v>10</v>
      </c>
      <c r="G35">
        <v>34</v>
      </c>
      <c r="H35" t="s">
        <v>9</v>
      </c>
      <c r="I35">
        <v>16</v>
      </c>
      <c r="J35" t="s">
        <v>1357</v>
      </c>
      <c r="K35" t="s">
        <v>1357</v>
      </c>
      <c r="L35" t="s">
        <v>81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A943-7C5D-4E80-82F6-3491CDC0E78C}">
  <sheetPr>
    <tabColor theme="8" tint="0.79998168889431442"/>
  </sheetPr>
  <dimension ref="A1:N532"/>
  <sheetViews>
    <sheetView tabSelected="1" workbookViewId="0"/>
  </sheetViews>
  <sheetFormatPr defaultRowHeight="12.5" x14ac:dyDescent="0.25"/>
  <cols>
    <col min="1" max="1" width="4.08984375" bestFit="1" customWidth="1"/>
    <col min="2" max="2" width="22.6328125" bestFit="1" customWidth="1"/>
    <col min="3" max="3" width="4.90625" bestFit="1" customWidth="1"/>
    <col min="4" max="4" width="11.6328125" bestFit="1" customWidth="1"/>
    <col min="5" max="5" width="8.1796875" bestFit="1" customWidth="1"/>
    <col min="6" max="6" width="7.7265625" bestFit="1" customWidth="1"/>
    <col min="7" max="7" width="11.6328125" bestFit="1" customWidth="1"/>
    <col min="8" max="8" width="11.81640625" bestFit="1" customWidth="1"/>
    <col min="9" max="11" width="6.90625" bestFit="1" customWidth="1"/>
    <col min="12" max="12" width="7.90625" bestFit="1" customWidth="1"/>
    <col min="13" max="13" width="6.90625" bestFit="1" customWidth="1"/>
  </cols>
  <sheetData>
    <row r="1" spans="1:14" ht="14.5" x14ac:dyDescent="0.35">
      <c r="A1" s="17" t="s">
        <v>0</v>
      </c>
      <c r="B1" s="2" t="s">
        <v>1</v>
      </c>
      <c r="C1" s="2" t="s">
        <v>56</v>
      </c>
      <c r="D1" s="2" t="s">
        <v>2</v>
      </c>
      <c r="E1" s="2" t="s">
        <v>3</v>
      </c>
      <c r="F1" s="2" t="s">
        <v>105</v>
      </c>
      <c r="G1" s="6" t="s">
        <v>78</v>
      </c>
      <c r="H1" s="6" t="s">
        <v>79</v>
      </c>
      <c r="I1" s="6" t="s">
        <v>73</v>
      </c>
      <c r="J1" s="6" t="s">
        <v>74</v>
      </c>
      <c r="K1" s="6" t="s">
        <v>75</v>
      </c>
      <c r="L1" s="6" t="s">
        <v>76</v>
      </c>
      <c r="M1" s="6" t="s">
        <v>77</v>
      </c>
    </row>
    <row r="2" spans="1:14" x14ac:dyDescent="0.25">
      <c r="A2" s="3">
        <v>1</v>
      </c>
      <c r="B2" s="3" t="s">
        <v>172</v>
      </c>
      <c r="C2" s="5">
        <v>89</v>
      </c>
      <c r="D2" s="5" t="s">
        <v>5</v>
      </c>
      <c r="E2" s="5" t="s">
        <v>4</v>
      </c>
      <c r="F2" s="5">
        <f t="shared" ref="F2:F65" si="0">COUNTA(I2:M2)</f>
        <v>5</v>
      </c>
      <c r="G2" s="10">
        <f t="shared" ref="G2:G65" si="1">TIME(HOUR(I2)+HOUR(J2)+HOUR(K2)+HOUR(L2)+HOUR(M2), MINUTE(I2)+MINUTE(J2)+MINUTE(K2)+MINUTE(L2)+MINUTE(M2), SECOND(I2)+SECOND(J2)+SECOND(K2)+SECOND(L2)+SECOND(M2))/COUNTA(I2:M2)</f>
        <v>2.771296296296296E-2</v>
      </c>
      <c r="H2" s="10">
        <f t="shared" ref="H2:H65" si="2">TIME(HOUR(I2)+HOUR(J2)+HOUR(K2)+HOUR(L2)+HOUR(M2), MINUTE(I2)+MINUTE(J2)+MINUTE(K2)+MINUTE(L2)+MINUTE(M2), SECOND(I2)+SECOND(J2)+SECOND(K2)+SECOND(L2)+SECOND(M2))/COUNTA(I2:M2)</f>
        <v>2.771296296296296E-2</v>
      </c>
      <c r="I2" s="10" t="s">
        <v>2019</v>
      </c>
      <c r="J2" s="10" t="s">
        <v>2700</v>
      </c>
      <c r="K2" s="10" t="s">
        <v>138</v>
      </c>
      <c r="L2" s="10" t="s">
        <v>94</v>
      </c>
      <c r="M2" s="10" t="s">
        <v>1439</v>
      </c>
      <c r="N2" s="9"/>
    </row>
    <row r="3" spans="1:14" x14ac:dyDescent="0.25">
      <c r="A3" s="3">
        <v>2</v>
      </c>
      <c r="B3" s="3" t="s">
        <v>1215</v>
      </c>
      <c r="C3" s="5">
        <v>12</v>
      </c>
      <c r="D3" s="5" t="s">
        <v>34</v>
      </c>
      <c r="E3" s="5" t="s">
        <v>4</v>
      </c>
      <c r="F3" s="5">
        <f t="shared" si="0"/>
        <v>5</v>
      </c>
      <c r="G3" s="10">
        <f t="shared" si="1"/>
        <v>2.8412037037037034E-2</v>
      </c>
      <c r="H3" s="10">
        <f t="shared" si="2"/>
        <v>2.8412037037037034E-2</v>
      </c>
      <c r="I3" s="10" t="s">
        <v>789</v>
      </c>
      <c r="J3" s="10" t="s">
        <v>1138</v>
      </c>
      <c r="K3" s="10" t="s">
        <v>1216</v>
      </c>
      <c r="L3" s="10" t="s">
        <v>908</v>
      </c>
      <c r="M3" s="10" t="s">
        <v>2787</v>
      </c>
      <c r="N3" s="9"/>
    </row>
    <row r="4" spans="1:14" x14ac:dyDescent="0.25">
      <c r="A4" s="3">
        <v>3</v>
      </c>
      <c r="B4" s="3" t="s">
        <v>485</v>
      </c>
      <c r="C4" s="5">
        <v>502</v>
      </c>
      <c r="D4" s="5" t="s">
        <v>5</v>
      </c>
      <c r="E4" s="5" t="s">
        <v>4</v>
      </c>
      <c r="F4" s="5">
        <f t="shared" si="0"/>
        <v>4</v>
      </c>
      <c r="G4" s="10">
        <f t="shared" si="1"/>
        <v>2.8492476851851852E-2</v>
      </c>
      <c r="H4" s="10">
        <f t="shared" si="2"/>
        <v>2.8492476851851852E-2</v>
      </c>
      <c r="I4" s="10" t="s">
        <v>2420</v>
      </c>
      <c r="J4" s="10" t="s">
        <v>3076</v>
      </c>
      <c r="K4" s="10"/>
      <c r="L4" s="10" t="s">
        <v>237</v>
      </c>
      <c r="M4" s="10" t="s">
        <v>766</v>
      </c>
      <c r="N4" s="9"/>
    </row>
    <row r="5" spans="1:14" x14ac:dyDescent="0.25">
      <c r="A5" s="3">
        <v>4</v>
      </c>
      <c r="B5" s="3" t="s">
        <v>253</v>
      </c>
      <c r="C5" s="5">
        <v>421</v>
      </c>
      <c r="D5" s="5" t="s">
        <v>6</v>
      </c>
      <c r="E5" s="5" t="s">
        <v>4</v>
      </c>
      <c r="F5" s="5">
        <f t="shared" si="0"/>
        <v>3</v>
      </c>
      <c r="G5" s="10">
        <f t="shared" si="1"/>
        <v>2.9953703703703705E-2</v>
      </c>
      <c r="H5" s="10">
        <f t="shared" si="2"/>
        <v>2.9953703703703705E-2</v>
      </c>
      <c r="I5" s="10" t="s">
        <v>581</v>
      </c>
      <c r="J5" s="10"/>
      <c r="K5" s="10" t="s">
        <v>1150</v>
      </c>
      <c r="L5" s="10" t="s">
        <v>1792</v>
      </c>
      <c r="M5" s="10"/>
      <c r="N5" s="9"/>
    </row>
    <row r="6" spans="1:14" x14ac:dyDescent="0.25">
      <c r="A6" s="3">
        <v>5</v>
      </c>
      <c r="B6" s="3" t="s">
        <v>1219</v>
      </c>
      <c r="C6" s="5">
        <v>248</v>
      </c>
      <c r="D6" s="5" t="s">
        <v>5</v>
      </c>
      <c r="E6" s="5" t="s">
        <v>4</v>
      </c>
      <c r="F6" s="5">
        <f t="shared" si="0"/>
        <v>4</v>
      </c>
      <c r="G6" s="10">
        <f t="shared" si="1"/>
        <v>2.9971064814814815E-2</v>
      </c>
      <c r="H6" s="10">
        <f t="shared" si="2"/>
        <v>2.9971064814814815E-2</v>
      </c>
      <c r="I6" s="10" t="s">
        <v>2414</v>
      </c>
      <c r="J6" s="10" t="s">
        <v>2022</v>
      </c>
      <c r="K6" s="10" t="s">
        <v>1220</v>
      </c>
      <c r="L6" s="10"/>
      <c r="M6" s="10" t="s">
        <v>3421</v>
      </c>
      <c r="N6" s="9"/>
    </row>
    <row r="7" spans="1:14" x14ac:dyDescent="0.25">
      <c r="A7" s="3">
        <v>6</v>
      </c>
      <c r="B7" s="3" t="s">
        <v>1224</v>
      </c>
      <c r="C7" s="5">
        <v>392</v>
      </c>
      <c r="D7" s="5" t="s">
        <v>5</v>
      </c>
      <c r="E7" s="5" t="s">
        <v>4</v>
      </c>
      <c r="F7" s="5">
        <f t="shared" si="0"/>
        <v>4</v>
      </c>
      <c r="G7" s="10">
        <f t="shared" si="1"/>
        <v>3.0005787037037036E-2</v>
      </c>
      <c r="H7" s="10">
        <f t="shared" si="2"/>
        <v>3.0005787037037036E-2</v>
      </c>
      <c r="I7" s="10" t="s">
        <v>753</v>
      </c>
      <c r="J7" s="10"/>
      <c r="K7" s="10" t="s">
        <v>1225</v>
      </c>
      <c r="L7" s="10" t="s">
        <v>1793</v>
      </c>
      <c r="M7" s="10" t="s">
        <v>3423</v>
      </c>
      <c r="N7" s="9"/>
    </row>
    <row r="8" spans="1:14" x14ac:dyDescent="0.25">
      <c r="A8" s="3">
        <v>7</v>
      </c>
      <c r="B8" s="3" t="s">
        <v>1236</v>
      </c>
      <c r="C8" s="5">
        <v>67</v>
      </c>
      <c r="D8" s="5" t="s">
        <v>8</v>
      </c>
      <c r="E8" s="5" t="s">
        <v>4</v>
      </c>
      <c r="F8" s="5">
        <f t="shared" si="0"/>
        <v>3</v>
      </c>
      <c r="G8" s="10">
        <f t="shared" si="1"/>
        <v>3.2577160493827161E-2</v>
      </c>
      <c r="H8" s="10">
        <f t="shared" si="2"/>
        <v>3.2577160493827161E-2</v>
      </c>
      <c r="I8" s="10" t="s">
        <v>2428</v>
      </c>
      <c r="J8" s="10"/>
      <c r="K8" s="10" t="s">
        <v>1157</v>
      </c>
      <c r="L8" s="10"/>
      <c r="M8" s="10" t="s">
        <v>2731</v>
      </c>
      <c r="N8" s="9"/>
    </row>
    <row r="9" spans="1:14" x14ac:dyDescent="0.25">
      <c r="A9" s="3">
        <v>8</v>
      </c>
      <c r="B9" s="3" t="s">
        <v>1797</v>
      </c>
      <c r="C9" s="5">
        <v>148</v>
      </c>
      <c r="D9" s="5" t="s">
        <v>5</v>
      </c>
      <c r="E9" s="5" t="s">
        <v>9</v>
      </c>
      <c r="F9" s="5">
        <f t="shared" si="0"/>
        <v>3</v>
      </c>
      <c r="G9" s="10">
        <f t="shared" si="1"/>
        <v>3.2924382716049382E-2</v>
      </c>
      <c r="H9" s="10">
        <f t="shared" si="2"/>
        <v>3.2924382716049382E-2</v>
      </c>
      <c r="I9" s="10" t="s">
        <v>2431</v>
      </c>
      <c r="J9" s="10"/>
      <c r="K9" s="10"/>
      <c r="L9" s="10" t="s">
        <v>1798</v>
      </c>
      <c r="M9" s="10" t="s">
        <v>3303</v>
      </c>
      <c r="N9" s="9"/>
    </row>
    <row r="10" spans="1:14" x14ac:dyDescent="0.25">
      <c r="A10" s="3">
        <v>9</v>
      </c>
      <c r="B10" s="3" t="s">
        <v>1227</v>
      </c>
      <c r="C10" s="5">
        <v>220</v>
      </c>
      <c r="D10" s="5" t="s">
        <v>6</v>
      </c>
      <c r="E10" s="5" t="s">
        <v>4</v>
      </c>
      <c r="F10" s="5">
        <f t="shared" si="0"/>
        <v>5</v>
      </c>
      <c r="G10" s="10">
        <f t="shared" si="1"/>
        <v>3.2993055555555553E-2</v>
      </c>
      <c r="H10" s="10">
        <f t="shared" si="2"/>
        <v>3.2993055555555553E-2</v>
      </c>
      <c r="I10" s="10" t="s">
        <v>2442</v>
      </c>
      <c r="J10" s="10" t="s">
        <v>3081</v>
      </c>
      <c r="K10" s="10" t="s">
        <v>1228</v>
      </c>
      <c r="L10" s="10" t="s">
        <v>1801</v>
      </c>
      <c r="M10" s="10" t="s">
        <v>671</v>
      </c>
      <c r="N10" s="9"/>
    </row>
    <row r="11" spans="1:14" x14ac:dyDescent="0.25">
      <c r="A11" s="3">
        <v>10</v>
      </c>
      <c r="B11" s="3" t="s">
        <v>1231</v>
      </c>
      <c r="C11" s="5">
        <v>259</v>
      </c>
      <c r="D11" s="5" t="s">
        <v>5</v>
      </c>
      <c r="E11" s="5" t="s">
        <v>4</v>
      </c>
      <c r="F11" s="5">
        <f t="shared" si="0"/>
        <v>3</v>
      </c>
      <c r="G11" s="10">
        <f t="shared" si="1"/>
        <v>3.3472222222222223E-2</v>
      </c>
      <c r="H11" s="10">
        <f t="shared" si="2"/>
        <v>3.3472222222222223E-2</v>
      </c>
      <c r="I11" s="10" t="s">
        <v>2424</v>
      </c>
      <c r="J11" s="10" t="s">
        <v>587</v>
      </c>
      <c r="K11" s="10" t="s">
        <v>1232</v>
      </c>
      <c r="L11" s="10"/>
      <c r="M11" s="10"/>
      <c r="N11" s="9"/>
    </row>
    <row r="12" spans="1:14" x14ac:dyDescent="0.25">
      <c r="A12" s="3">
        <v>11</v>
      </c>
      <c r="B12" s="3" t="s">
        <v>1247</v>
      </c>
      <c r="C12" s="5">
        <v>154</v>
      </c>
      <c r="D12" s="5" t="s">
        <v>5</v>
      </c>
      <c r="E12" s="5" t="s">
        <v>4</v>
      </c>
      <c r="F12" s="5">
        <f t="shared" si="0"/>
        <v>4</v>
      </c>
      <c r="G12" s="10">
        <f t="shared" si="1"/>
        <v>3.3530092592592591E-2</v>
      </c>
      <c r="H12" s="10">
        <f t="shared" si="2"/>
        <v>3.3530092592592591E-2</v>
      </c>
      <c r="I12" s="10" t="s">
        <v>2427</v>
      </c>
      <c r="J12" s="10"/>
      <c r="K12" s="10" t="s">
        <v>1248</v>
      </c>
      <c r="L12" s="10" t="s">
        <v>468</v>
      </c>
      <c r="M12" s="10" t="s">
        <v>3433</v>
      </c>
      <c r="N12" s="9"/>
    </row>
    <row r="13" spans="1:14" x14ac:dyDescent="0.25">
      <c r="A13" s="3">
        <v>12</v>
      </c>
      <c r="B13" s="3" t="s">
        <v>7</v>
      </c>
      <c r="C13" s="5">
        <v>529</v>
      </c>
      <c r="D13" s="5" t="s">
        <v>8</v>
      </c>
      <c r="E13" s="5" t="s">
        <v>4</v>
      </c>
      <c r="F13" s="5">
        <f t="shared" si="0"/>
        <v>4</v>
      </c>
      <c r="G13" s="10">
        <f t="shared" si="1"/>
        <v>3.3666087962962964E-2</v>
      </c>
      <c r="H13" s="10">
        <f t="shared" si="2"/>
        <v>3.3666087962962964E-2</v>
      </c>
      <c r="I13" s="10"/>
      <c r="J13" s="10" t="s">
        <v>3085</v>
      </c>
      <c r="K13" s="10" t="s">
        <v>1233</v>
      </c>
      <c r="L13" s="10" t="s">
        <v>1802</v>
      </c>
      <c r="M13" s="10" t="s">
        <v>3432</v>
      </c>
      <c r="N13" s="9"/>
    </row>
    <row r="14" spans="1:14" x14ac:dyDescent="0.25">
      <c r="A14" s="3">
        <v>13</v>
      </c>
      <c r="B14" s="3" t="s">
        <v>1242</v>
      </c>
      <c r="C14" s="5">
        <v>295</v>
      </c>
      <c r="D14" s="5" t="s">
        <v>5</v>
      </c>
      <c r="E14" s="5" t="s">
        <v>4</v>
      </c>
      <c r="F14" s="5">
        <f t="shared" si="0"/>
        <v>3</v>
      </c>
      <c r="G14" s="10">
        <f t="shared" si="1"/>
        <v>3.4101080246913579E-2</v>
      </c>
      <c r="H14" s="10">
        <f t="shared" si="2"/>
        <v>3.4101080246913579E-2</v>
      </c>
      <c r="I14" s="10" t="s">
        <v>1030</v>
      </c>
      <c r="J14" s="10"/>
      <c r="K14" s="10" t="s">
        <v>1243</v>
      </c>
      <c r="L14" s="10"/>
      <c r="M14" s="10" t="s">
        <v>693</v>
      </c>
      <c r="N14" s="9"/>
    </row>
    <row r="15" spans="1:14" x14ac:dyDescent="0.25">
      <c r="A15" s="3">
        <v>14</v>
      </c>
      <c r="B15" s="3" t="s">
        <v>1254</v>
      </c>
      <c r="C15" s="5">
        <v>284</v>
      </c>
      <c r="D15" s="5" t="s">
        <v>8</v>
      </c>
      <c r="E15" s="5" t="s">
        <v>9</v>
      </c>
      <c r="F15" s="5">
        <f t="shared" si="0"/>
        <v>4</v>
      </c>
      <c r="G15" s="10">
        <f t="shared" si="1"/>
        <v>3.5199652777777778E-2</v>
      </c>
      <c r="H15" s="10">
        <f t="shared" si="2"/>
        <v>3.5199652777777778E-2</v>
      </c>
      <c r="I15" s="10" t="s">
        <v>2443</v>
      </c>
      <c r="J15" s="10"/>
      <c r="K15" s="10" t="s">
        <v>1255</v>
      </c>
      <c r="L15" s="10" t="s">
        <v>1810</v>
      </c>
      <c r="M15" s="10" t="s">
        <v>3435</v>
      </c>
      <c r="N15" s="9"/>
    </row>
    <row r="16" spans="1:14" x14ac:dyDescent="0.25">
      <c r="A16" s="3">
        <v>15</v>
      </c>
      <c r="B16" s="3" t="s">
        <v>1256</v>
      </c>
      <c r="C16" s="5">
        <v>28</v>
      </c>
      <c r="D16" s="5" t="s">
        <v>8</v>
      </c>
      <c r="E16" s="5" t="s">
        <v>4</v>
      </c>
      <c r="F16" s="5">
        <f t="shared" si="0"/>
        <v>4</v>
      </c>
      <c r="G16" s="10">
        <f t="shared" si="1"/>
        <v>3.5422453703703706E-2</v>
      </c>
      <c r="H16" s="10">
        <f t="shared" si="2"/>
        <v>3.5422453703703706E-2</v>
      </c>
      <c r="I16" s="10" t="s">
        <v>2380</v>
      </c>
      <c r="J16" s="10"/>
      <c r="K16" s="10" t="s">
        <v>1257</v>
      </c>
      <c r="L16" s="10" t="s">
        <v>1817</v>
      </c>
      <c r="M16" s="10" t="s">
        <v>2446</v>
      </c>
      <c r="N16" s="9"/>
    </row>
    <row r="17" spans="1:14" x14ac:dyDescent="0.25">
      <c r="A17" s="3">
        <v>16</v>
      </c>
      <c r="B17" s="3" t="s">
        <v>1821</v>
      </c>
      <c r="C17" s="5">
        <v>308</v>
      </c>
      <c r="D17" s="5" t="s">
        <v>10</v>
      </c>
      <c r="E17" s="5" t="s">
        <v>4</v>
      </c>
      <c r="F17" s="5">
        <f t="shared" si="0"/>
        <v>4</v>
      </c>
      <c r="G17" s="10">
        <f t="shared" si="1"/>
        <v>3.5685763888888888E-2</v>
      </c>
      <c r="H17" s="10">
        <f t="shared" si="2"/>
        <v>3.5685763888888888E-2</v>
      </c>
      <c r="I17" s="10" t="s">
        <v>2383</v>
      </c>
      <c r="J17" s="10" t="s">
        <v>3093</v>
      </c>
      <c r="K17" s="10"/>
      <c r="L17" s="10" t="s">
        <v>1822</v>
      </c>
      <c r="M17" s="10" t="s">
        <v>3433</v>
      </c>
      <c r="N17" s="9"/>
    </row>
    <row r="18" spans="1:14" x14ac:dyDescent="0.25">
      <c r="A18" s="3">
        <v>17</v>
      </c>
      <c r="B18" s="3" t="s">
        <v>1259</v>
      </c>
      <c r="C18" s="5">
        <v>540</v>
      </c>
      <c r="D18" s="5" t="s">
        <v>5</v>
      </c>
      <c r="E18" s="5" t="s">
        <v>4</v>
      </c>
      <c r="F18" s="5">
        <f t="shared" si="0"/>
        <v>3</v>
      </c>
      <c r="G18" s="10">
        <f t="shared" si="1"/>
        <v>3.5717592592592592E-2</v>
      </c>
      <c r="H18" s="10">
        <f t="shared" si="2"/>
        <v>3.5717592592592592E-2</v>
      </c>
      <c r="I18" s="10"/>
      <c r="J18" s="10" t="s">
        <v>278</v>
      </c>
      <c r="K18" s="10" t="s">
        <v>1260</v>
      </c>
      <c r="L18" s="10"/>
      <c r="M18" s="10" t="s">
        <v>532</v>
      </c>
      <c r="N18" s="9"/>
    </row>
    <row r="19" spans="1:14" x14ac:dyDescent="0.25">
      <c r="A19" s="3">
        <v>18</v>
      </c>
      <c r="B19" s="3" t="s">
        <v>160</v>
      </c>
      <c r="C19" s="5">
        <v>571</v>
      </c>
      <c r="D19" s="5" t="s">
        <v>5</v>
      </c>
      <c r="E19" s="5" t="s">
        <v>4</v>
      </c>
      <c r="F19" s="5">
        <f t="shared" si="0"/>
        <v>3</v>
      </c>
      <c r="G19" s="10">
        <f t="shared" si="1"/>
        <v>3.5817901234567899E-2</v>
      </c>
      <c r="H19" s="10">
        <f t="shared" si="2"/>
        <v>3.5817901234567899E-2</v>
      </c>
      <c r="I19" s="10"/>
      <c r="J19" s="10" t="s">
        <v>3090</v>
      </c>
      <c r="K19" s="10"/>
      <c r="L19" s="10" t="s">
        <v>1806</v>
      </c>
      <c r="M19" s="10" t="s">
        <v>3437</v>
      </c>
      <c r="N19" s="9"/>
    </row>
    <row r="20" spans="1:14" x14ac:dyDescent="0.25">
      <c r="A20" s="3">
        <v>19</v>
      </c>
      <c r="B20" s="3" t="s">
        <v>1805</v>
      </c>
      <c r="C20" s="5">
        <v>246</v>
      </c>
      <c r="D20" s="5" t="s">
        <v>8</v>
      </c>
      <c r="E20" s="5" t="s">
        <v>4</v>
      </c>
      <c r="F20" s="5">
        <f t="shared" si="0"/>
        <v>3</v>
      </c>
      <c r="G20" s="10">
        <f t="shared" si="1"/>
        <v>3.605324074074074E-2</v>
      </c>
      <c r="H20" s="10">
        <f t="shared" si="2"/>
        <v>3.605324074074074E-2</v>
      </c>
      <c r="I20" s="10" t="s">
        <v>2440</v>
      </c>
      <c r="J20" s="10" t="s">
        <v>3101</v>
      </c>
      <c r="K20" s="10"/>
      <c r="L20" s="10" t="s">
        <v>1765</v>
      </c>
      <c r="M20" s="10"/>
      <c r="N20" s="9"/>
    </row>
    <row r="21" spans="1:14" x14ac:dyDescent="0.25">
      <c r="A21" s="3">
        <v>20</v>
      </c>
      <c r="B21" s="3" t="s">
        <v>1268</v>
      </c>
      <c r="C21" s="5">
        <v>324</v>
      </c>
      <c r="D21" s="5" t="s">
        <v>5</v>
      </c>
      <c r="E21" s="5" t="s">
        <v>9</v>
      </c>
      <c r="F21" s="5">
        <f t="shared" si="0"/>
        <v>3</v>
      </c>
      <c r="G21" s="10">
        <f t="shared" si="1"/>
        <v>3.6084104938271605E-2</v>
      </c>
      <c r="H21" s="10">
        <f t="shared" si="2"/>
        <v>3.6084104938271605E-2</v>
      </c>
      <c r="I21" s="10" t="s">
        <v>692</v>
      </c>
      <c r="J21" s="10"/>
      <c r="K21" s="10" t="s">
        <v>1269</v>
      </c>
      <c r="L21" s="10"/>
      <c r="M21" s="10" t="s">
        <v>693</v>
      </c>
      <c r="N21" s="9"/>
    </row>
    <row r="22" spans="1:14" x14ac:dyDescent="0.25">
      <c r="A22" s="3">
        <v>21</v>
      </c>
      <c r="B22" s="3" t="s">
        <v>1262</v>
      </c>
      <c r="C22" s="5">
        <v>462</v>
      </c>
      <c r="D22" s="5" t="s">
        <v>8</v>
      </c>
      <c r="E22" s="5" t="s">
        <v>4</v>
      </c>
      <c r="F22" s="5">
        <f t="shared" si="0"/>
        <v>4</v>
      </c>
      <c r="G22" s="10">
        <f t="shared" si="1"/>
        <v>3.6171874999999999E-2</v>
      </c>
      <c r="H22" s="10">
        <f t="shared" si="2"/>
        <v>3.6171874999999999E-2</v>
      </c>
      <c r="I22" s="10" t="s">
        <v>1255</v>
      </c>
      <c r="J22" s="10" t="s">
        <v>3087</v>
      </c>
      <c r="K22" s="10" t="s">
        <v>273</v>
      </c>
      <c r="L22" s="10" t="s">
        <v>1812</v>
      </c>
      <c r="M22" s="10"/>
      <c r="N22" s="9"/>
    </row>
    <row r="23" spans="1:14" x14ac:dyDescent="0.25">
      <c r="A23" s="3">
        <v>22</v>
      </c>
      <c r="B23" s="3" t="s">
        <v>284</v>
      </c>
      <c r="C23" s="5">
        <v>448</v>
      </c>
      <c r="D23" s="5" t="s">
        <v>8</v>
      </c>
      <c r="E23" s="5" t="s">
        <v>4</v>
      </c>
      <c r="F23" s="5">
        <f t="shared" si="0"/>
        <v>3</v>
      </c>
      <c r="G23" s="10">
        <f t="shared" si="1"/>
        <v>3.6925154320987655E-2</v>
      </c>
      <c r="H23" s="10">
        <f t="shared" si="2"/>
        <v>3.6925154320987655E-2</v>
      </c>
      <c r="I23" s="10" t="s">
        <v>1589</v>
      </c>
      <c r="J23" s="10" t="s">
        <v>3089</v>
      </c>
      <c r="K23" s="10"/>
      <c r="L23" s="10" t="s">
        <v>1818</v>
      </c>
      <c r="M23" s="10"/>
      <c r="N23" s="9"/>
    </row>
    <row r="24" spans="1:14" x14ac:dyDescent="0.25">
      <c r="A24" s="3">
        <v>23</v>
      </c>
      <c r="B24" s="3" t="s">
        <v>1252</v>
      </c>
      <c r="C24" s="5">
        <v>25</v>
      </c>
      <c r="D24" s="5" t="s">
        <v>8</v>
      </c>
      <c r="E24" s="5" t="s">
        <v>4</v>
      </c>
      <c r="F24" s="5">
        <f t="shared" si="0"/>
        <v>3</v>
      </c>
      <c r="G24" s="10">
        <f t="shared" si="1"/>
        <v>3.7353395061728391E-2</v>
      </c>
      <c r="H24" s="10">
        <f t="shared" si="2"/>
        <v>3.7353395061728391E-2</v>
      </c>
      <c r="I24" s="10" t="s">
        <v>701</v>
      </c>
      <c r="J24" s="10" t="s">
        <v>3098</v>
      </c>
      <c r="K24" s="10" t="s">
        <v>1253</v>
      </c>
      <c r="L24" s="10"/>
      <c r="M24" s="10"/>
      <c r="N24" s="9"/>
    </row>
    <row r="25" spans="1:14" x14ac:dyDescent="0.25">
      <c r="A25" s="3">
        <v>24</v>
      </c>
      <c r="B25" s="3" t="s">
        <v>2460</v>
      </c>
      <c r="C25" s="5">
        <v>298</v>
      </c>
      <c r="D25" s="5" t="s">
        <v>8</v>
      </c>
      <c r="E25" s="5" t="s">
        <v>4</v>
      </c>
      <c r="F25" s="5">
        <f t="shared" si="0"/>
        <v>3</v>
      </c>
      <c r="G25" s="10">
        <f t="shared" si="1"/>
        <v>3.7488425925925925E-2</v>
      </c>
      <c r="H25" s="10">
        <f t="shared" si="2"/>
        <v>3.7488425925925925E-2</v>
      </c>
      <c r="I25" s="10" t="s">
        <v>135</v>
      </c>
      <c r="J25" s="10" t="s">
        <v>898</v>
      </c>
      <c r="K25" s="10"/>
      <c r="L25" s="10"/>
      <c r="M25" s="10" t="s">
        <v>3447</v>
      </c>
      <c r="N25" s="9"/>
    </row>
    <row r="26" spans="1:14" x14ac:dyDescent="0.25">
      <c r="A26" s="3">
        <v>25</v>
      </c>
      <c r="B26" s="3" t="s">
        <v>1265</v>
      </c>
      <c r="C26" s="5">
        <v>84</v>
      </c>
      <c r="D26" s="5" t="s">
        <v>8</v>
      </c>
      <c r="E26" s="5" t="s">
        <v>4</v>
      </c>
      <c r="F26" s="5">
        <f t="shared" si="0"/>
        <v>3</v>
      </c>
      <c r="G26" s="10">
        <f t="shared" si="1"/>
        <v>3.7835648148148146E-2</v>
      </c>
      <c r="H26" s="10">
        <f t="shared" si="2"/>
        <v>3.7835648148148146E-2</v>
      </c>
      <c r="I26" s="10" t="s">
        <v>2448</v>
      </c>
      <c r="J26" s="10"/>
      <c r="K26" s="10" t="s">
        <v>207</v>
      </c>
      <c r="L26" s="10"/>
      <c r="M26" s="10" t="s">
        <v>720</v>
      </c>
      <c r="N26" s="9"/>
    </row>
    <row r="27" spans="1:14" x14ac:dyDescent="0.25">
      <c r="A27" s="3">
        <v>26</v>
      </c>
      <c r="B27" s="3" t="s">
        <v>113</v>
      </c>
      <c r="C27" s="5">
        <v>538</v>
      </c>
      <c r="D27" s="5" t="s">
        <v>5</v>
      </c>
      <c r="E27" s="5" t="s">
        <v>9</v>
      </c>
      <c r="F27" s="5">
        <f t="shared" si="0"/>
        <v>4</v>
      </c>
      <c r="G27" s="10">
        <f t="shared" si="1"/>
        <v>3.8124999999999999E-2</v>
      </c>
      <c r="H27" s="10">
        <f t="shared" si="2"/>
        <v>3.8124999999999999E-2</v>
      </c>
      <c r="I27" s="10"/>
      <c r="J27" s="10" t="s">
        <v>3111</v>
      </c>
      <c r="K27" s="10" t="s">
        <v>603</v>
      </c>
      <c r="L27" s="10" t="s">
        <v>264</v>
      </c>
      <c r="M27" s="10" t="s">
        <v>2872</v>
      </c>
      <c r="N27" s="9"/>
    </row>
    <row r="28" spans="1:14" x14ac:dyDescent="0.25">
      <c r="A28" s="3">
        <v>27</v>
      </c>
      <c r="B28" s="3" t="s">
        <v>2020</v>
      </c>
      <c r="C28" s="5">
        <v>468</v>
      </c>
      <c r="D28" s="5" t="s">
        <v>5</v>
      </c>
      <c r="E28" s="5" t="s">
        <v>4</v>
      </c>
      <c r="F28" s="5">
        <f t="shared" si="0"/>
        <v>3</v>
      </c>
      <c r="G28" s="10">
        <f t="shared" si="1"/>
        <v>3.8190586419753085E-2</v>
      </c>
      <c r="H28" s="10">
        <f t="shared" si="2"/>
        <v>3.8190586419753085E-2</v>
      </c>
      <c r="I28" s="10" t="s">
        <v>435</v>
      </c>
      <c r="J28" s="10"/>
      <c r="K28" s="10"/>
      <c r="L28" s="10" t="s">
        <v>2021</v>
      </c>
      <c r="M28" s="10" t="s">
        <v>3424</v>
      </c>
      <c r="N28" s="9"/>
    </row>
    <row r="29" spans="1:14" x14ac:dyDescent="0.25">
      <c r="A29" s="3">
        <v>28</v>
      </c>
      <c r="B29" s="3" t="s">
        <v>2434</v>
      </c>
      <c r="C29" s="5">
        <v>484</v>
      </c>
      <c r="D29" s="5" t="s">
        <v>5</v>
      </c>
      <c r="E29" s="5" t="s">
        <v>9</v>
      </c>
      <c r="F29" s="5">
        <f t="shared" si="0"/>
        <v>3</v>
      </c>
      <c r="G29" s="10">
        <f t="shared" si="1"/>
        <v>3.8398919753086423E-2</v>
      </c>
      <c r="H29" s="10">
        <f t="shared" si="2"/>
        <v>3.8398919753086423E-2</v>
      </c>
      <c r="I29" s="10" t="s">
        <v>534</v>
      </c>
      <c r="J29" s="10" t="s">
        <v>1863</v>
      </c>
      <c r="K29" s="10"/>
      <c r="L29" s="10"/>
      <c r="M29" s="10" t="s">
        <v>598</v>
      </c>
      <c r="N29" s="9"/>
    </row>
    <row r="30" spans="1:14" x14ac:dyDescent="0.25">
      <c r="A30" s="3">
        <v>29</v>
      </c>
      <c r="B30" s="3" t="s">
        <v>1827</v>
      </c>
      <c r="C30" s="5">
        <v>194</v>
      </c>
      <c r="D30" s="5" t="s">
        <v>5</v>
      </c>
      <c r="E30" s="5" t="s">
        <v>4</v>
      </c>
      <c r="F30" s="5">
        <f t="shared" si="0"/>
        <v>3</v>
      </c>
      <c r="G30" s="10">
        <f t="shared" si="1"/>
        <v>3.8526234567901232E-2</v>
      </c>
      <c r="H30" s="10">
        <f t="shared" si="2"/>
        <v>3.8526234567901232E-2</v>
      </c>
      <c r="I30" s="10" t="s">
        <v>2508</v>
      </c>
      <c r="J30" s="10"/>
      <c r="K30" s="10"/>
      <c r="L30" s="10" t="s">
        <v>1828</v>
      </c>
      <c r="M30" s="10" t="s">
        <v>1255</v>
      </c>
      <c r="N30" s="9"/>
    </row>
    <row r="31" spans="1:14" x14ac:dyDescent="0.25">
      <c r="A31" s="3">
        <v>30</v>
      </c>
      <c r="B31" s="3" t="s">
        <v>1274</v>
      </c>
      <c r="C31" s="5">
        <v>365</v>
      </c>
      <c r="D31" s="5" t="s">
        <v>8</v>
      </c>
      <c r="E31" s="5" t="s">
        <v>4</v>
      </c>
      <c r="F31" s="5">
        <f t="shared" si="0"/>
        <v>3</v>
      </c>
      <c r="G31" s="10">
        <f t="shared" si="1"/>
        <v>3.8557098765432098E-2</v>
      </c>
      <c r="H31" s="10">
        <f t="shared" si="2"/>
        <v>3.8557098765432098E-2</v>
      </c>
      <c r="I31" s="10" t="s">
        <v>2163</v>
      </c>
      <c r="J31" s="10"/>
      <c r="K31" s="10" t="s">
        <v>1275</v>
      </c>
      <c r="L31" s="10"/>
      <c r="M31" s="10" t="s">
        <v>3451</v>
      </c>
      <c r="N31" s="9"/>
    </row>
    <row r="32" spans="1:14" x14ac:dyDescent="0.25">
      <c r="A32" s="3">
        <v>31</v>
      </c>
      <c r="B32" s="3" t="s">
        <v>1829</v>
      </c>
      <c r="C32" s="5">
        <v>312</v>
      </c>
      <c r="D32" s="5" t="s">
        <v>5</v>
      </c>
      <c r="E32" s="5" t="s">
        <v>4</v>
      </c>
      <c r="F32" s="5">
        <f t="shared" si="0"/>
        <v>3</v>
      </c>
      <c r="G32" s="10">
        <f t="shared" si="1"/>
        <v>3.8634259259259257E-2</v>
      </c>
      <c r="H32" s="10">
        <f t="shared" si="2"/>
        <v>3.8634259259259257E-2</v>
      </c>
      <c r="I32" s="10" t="s">
        <v>2501</v>
      </c>
      <c r="J32" s="10"/>
      <c r="K32" s="10"/>
      <c r="L32" s="10" t="s">
        <v>285</v>
      </c>
      <c r="M32" s="10" t="s">
        <v>275</v>
      </c>
      <c r="N32" s="9"/>
    </row>
    <row r="33" spans="1:14" x14ac:dyDescent="0.25">
      <c r="A33" s="3">
        <v>32</v>
      </c>
      <c r="B33" s="3" t="s">
        <v>1824</v>
      </c>
      <c r="C33" s="5">
        <v>68</v>
      </c>
      <c r="D33" s="5" t="s">
        <v>5</v>
      </c>
      <c r="E33" s="5" t="s">
        <v>4</v>
      </c>
      <c r="F33" s="5">
        <f t="shared" si="0"/>
        <v>4</v>
      </c>
      <c r="G33" s="10">
        <f t="shared" si="1"/>
        <v>3.8807870370370368E-2</v>
      </c>
      <c r="H33" s="10">
        <f t="shared" si="2"/>
        <v>3.8807870370370368E-2</v>
      </c>
      <c r="I33" s="10" t="s">
        <v>197</v>
      </c>
      <c r="J33" s="10" t="s">
        <v>3109</v>
      </c>
      <c r="K33" s="10"/>
      <c r="L33" s="10" t="s">
        <v>1825</v>
      </c>
      <c r="M33" s="10" t="s">
        <v>815</v>
      </c>
      <c r="N33" s="9"/>
    </row>
    <row r="34" spans="1:14" x14ac:dyDescent="0.25">
      <c r="A34" s="3">
        <v>33</v>
      </c>
      <c r="B34" s="3" t="s">
        <v>263</v>
      </c>
      <c r="C34" s="5">
        <v>420</v>
      </c>
      <c r="D34" s="5" t="s">
        <v>34</v>
      </c>
      <c r="E34" s="5" t="s">
        <v>4</v>
      </c>
      <c r="F34" s="5">
        <f t="shared" si="0"/>
        <v>4</v>
      </c>
      <c r="G34" s="10">
        <f t="shared" si="1"/>
        <v>3.8828124999999998E-2</v>
      </c>
      <c r="H34" s="10">
        <f t="shared" si="2"/>
        <v>3.8828124999999998E-2</v>
      </c>
      <c r="I34" s="10" t="s">
        <v>674</v>
      </c>
      <c r="J34" s="10" t="s">
        <v>702</v>
      </c>
      <c r="K34" s="10" t="s">
        <v>1280</v>
      </c>
      <c r="L34" s="10" t="s">
        <v>953</v>
      </c>
      <c r="M34" s="10"/>
      <c r="N34" s="9"/>
    </row>
    <row r="35" spans="1:14" x14ac:dyDescent="0.25">
      <c r="A35" s="3">
        <v>34</v>
      </c>
      <c r="B35" s="3" t="s">
        <v>164</v>
      </c>
      <c r="C35" s="5">
        <v>434</v>
      </c>
      <c r="D35" s="5" t="s">
        <v>15</v>
      </c>
      <c r="E35" s="5" t="s">
        <v>4</v>
      </c>
      <c r="F35" s="5">
        <f t="shared" si="0"/>
        <v>3</v>
      </c>
      <c r="G35" s="10">
        <f t="shared" si="1"/>
        <v>3.9112654320987657E-2</v>
      </c>
      <c r="H35" s="10">
        <f t="shared" si="2"/>
        <v>3.9112654320987657E-2</v>
      </c>
      <c r="I35" s="10" t="s">
        <v>464</v>
      </c>
      <c r="J35" s="10" t="s">
        <v>87</v>
      </c>
      <c r="K35" s="10"/>
      <c r="L35" s="10" t="s">
        <v>1831</v>
      </c>
      <c r="M35" s="10"/>
      <c r="N35" s="9"/>
    </row>
    <row r="36" spans="1:14" x14ac:dyDescent="0.25">
      <c r="A36" s="3">
        <v>35</v>
      </c>
      <c r="B36" s="3" t="s">
        <v>1302</v>
      </c>
      <c r="C36" s="5">
        <v>480</v>
      </c>
      <c r="D36" s="5" t="s">
        <v>5</v>
      </c>
      <c r="E36" s="5" t="s">
        <v>4</v>
      </c>
      <c r="F36" s="5">
        <f t="shared" si="0"/>
        <v>4</v>
      </c>
      <c r="G36" s="10">
        <f t="shared" si="1"/>
        <v>3.9406828703703704E-2</v>
      </c>
      <c r="H36" s="10">
        <f t="shared" si="2"/>
        <v>3.9406828703703704E-2</v>
      </c>
      <c r="I36" s="10" t="s">
        <v>208</v>
      </c>
      <c r="J36" s="10"/>
      <c r="K36" s="10" t="s">
        <v>176</v>
      </c>
      <c r="L36" s="10" t="s">
        <v>538</v>
      </c>
      <c r="M36" s="10" t="s">
        <v>1831</v>
      </c>
      <c r="N36" s="9"/>
    </row>
    <row r="37" spans="1:14" x14ac:dyDescent="0.25">
      <c r="A37" s="3">
        <v>36</v>
      </c>
      <c r="B37" s="3" t="s">
        <v>1291</v>
      </c>
      <c r="C37" s="5">
        <v>463</v>
      </c>
      <c r="D37" s="5" t="s">
        <v>5</v>
      </c>
      <c r="E37" s="5" t="s">
        <v>9</v>
      </c>
      <c r="F37" s="5">
        <f t="shared" si="0"/>
        <v>3</v>
      </c>
      <c r="G37" s="10">
        <f t="shared" si="1"/>
        <v>3.9521604938271608E-2</v>
      </c>
      <c r="H37" s="10">
        <f t="shared" si="2"/>
        <v>3.9521604938271608E-2</v>
      </c>
      <c r="I37" s="10" t="s">
        <v>2479</v>
      </c>
      <c r="J37" s="10"/>
      <c r="K37" s="10" t="s">
        <v>1292</v>
      </c>
      <c r="L37" s="10" t="s">
        <v>705</v>
      </c>
      <c r="M37" s="10"/>
      <c r="N37" s="9"/>
    </row>
    <row r="38" spans="1:14" x14ac:dyDescent="0.25">
      <c r="A38" s="3">
        <v>37</v>
      </c>
      <c r="B38" s="3" t="s">
        <v>305</v>
      </c>
      <c r="C38" s="5">
        <v>460</v>
      </c>
      <c r="D38" s="5" t="s">
        <v>5</v>
      </c>
      <c r="E38" s="5" t="s">
        <v>4</v>
      </c>
      <c r="F38" s="5">
        <f t="shared" si="0"/>
        <v>4</v>
      </c>
      <c r="G38" s="10">
        <f t="shared" si="1"/>
        <v>3.9788773148148146E-2</v>
      </c>
      <c r="H38" s="10">
        <f t="shared" si="2"/>
        <v>3.9788773148148146E-2</v>
      </c>
      <c r="I38" s="10" t="s">
        <v>595</v>
      </c>
      <c r="J38" s="10" t="s">
        <v>3111</v>
      </c>
      <c r="K38" s="10"/>
      <c r="L38" s="10" t="s">
        <v>1849</v>
      </c>
      <c r="M38" s="10" t="s">
        <v>308</v>
      </c>
      <c r="N38" s="9"/>
    </row>
    <row r="39" spans="1:14" x14ac:dyDescent="0.25">
      <c r="A39" s="3">
        <v>38</v>
      </c>
      <c r="B39" s="3" t="s">
        <v>66</v>
      </c>
      <c r="C39" s="5">
        <v>40</v>
      </c>
      <c r="D39" s="5" t="s">
        <v>10</v>
      </c>
      <c r="E39" s="5" t="s">
        <v>4</v>
      </c>
      <c r="F39" s="5">
        <f t="shared" si="0"/>
        <v>3</v>
      </c>
      <c r="G39" s="10">
        <f t="shared" si="1"/>
        <v>3.9965277777777773E-2</v>
      </c>
      <c r="H39" s="10">
        <f t="shared" si="2"/>
        <v>3.9965277777777773E-2</v>
      </c>
      <c r="I39" s="10" t="s">
        <v>726</v>
      </c>
      <c r="J39" s="10"/>
      <c r="K39" s="10"/>
      <c r="L39" s="10" t="s">
        <v>716</v>
      </c>
      <c r="M39" s="10" t="s">
        <v>3452</v>
      </c>
      <c r="N39" s="9"/>
    </row>
    <row r="40" spans="1:14" x14ac:dyDescent="0.25">
      <c r="A40" s="3">
        <v>39</v>
      </c>
      <c r="B40" s="3" t="s">
        <v>1842</v>
      </c>
      <c r="C40" s="5">
        <v>389</v>
      </c>
      <c r="D40" s="5" t="s">
        <v>5</v>
      </c>
      <c r="E40" s="5" t="s">
        <v>4</v>
      </c>
      <c r="F40" s="5">
        <f t="shared" si="0"/>
        <v>4</v>
      </c>
      <c r="G40" s="10">
        <f t="shared" si="1"/>
        <v>4.0017361111111108E-2</v>
      </c>
      <c r="H40" s="10">
        <f t="shared" si="2"/>
        <v>4.0017361111111108E-2</v>
      </c>
      <c r="I40" s="10" t="s">
        <v>678</v>
      </c>
      <c r="J40" s="10" t="s">
        <v>3112</v>
      </c>
      <c r="K40" s="10"/>
      <c r="L40" s="10" t="s">
        <v>1843</v>
      </c>
      <c r="M40" s="10" t="s">
        <v>3098</v>
      </c>
      <c r="N40" s="9"/>
    </row>
    <row r="41" spans="1:14" x14ac:dyDescent="0.25">
      <c r="A41" s="3">
        <v>40</v>
      </c>
      <c r="B41" s="3" t="s">
        <v>326</v>
      </c>
      <c r="C41" s="5">
        <v>44</v>
      </c>
      <c r="D41" s="5" t="s">
        <v>8</v>
      </c>
      <c r="E41" s="5" t="s">
        <v>4</v>
      </c>
      <c r="F41" s="5">
        <f t="shared" si="0"/>
        <v>5</v>
      </c>
      <c r="G41" s="10">
        <f t="shared" si="1"/>
        <v>4.0273148148148148E-2</v>
      </c>
      <c r="H41" s="10">
        <f t="shared" si="2"/>
        <v>4.0273148148148148E-2</v>
      </c>
      <c r="I41" s="10" t="s">
        <v>16</v>
      </c>
      <c r="J41" s="10" t="s">
        <v>968</v>
      </c>
      <c r="K41" s="10" t="s">
        <v>323</v>
      </c>
      <c r="L41" s="10" t="s">
        <v>304</v>
      </c>
      <c r="M41" s="10" t="s">
        <v>3468</v>
      </c>
      <c r="N41" s="9"/>
    </row>
    <row r="42" spans="1:14" x14ac:dyDescent="0.25">
      <c r="A42" s="3">
        <v>41</v>
      </c>
      <c r="B42" s="3" t="s">
        <v>1288</v>
      </c>
      <c r="C42" s="5">
        <v>37</v>
      </c>
      <c r="D42" s="5" t="s">
        <v>34</v>
      </c>
      <c r="E42" s="5" t="s">
        <v>4</v>
      </c>
      <c r="F42" s="5">
        <f t="shared" si="0"/>
        <v>3</v>
      </c>
      <c r="G42" s="10">
        <f t="shared" si="1"/>
        <v>4.0304783950617283E-2</v>
      </c>
      <c r="H42" s="10">
        <f t="shared" si="2"/>
        <v>4.0304783950617283E-2</v>
      </c>
      <c r="I42" s="10" t="s">
        <v>307</v>
      </c>
      <c r="J42" s="10"/>
      <c r="K42" s="10" t="s">
        <v>1289</v>
      </c>
      <c r="L42" s="10"/>
      <c r="M42" s="10" t="s">
        <v>724</v>
      </c>
      <c r="N42" s="9"/>
    </row>
    <row r="43" spans="1:14" x14ac:dyDescent="0.25">
      <c r="A43" s="3">
        <v>42</v>
      </c>
      <c r="B43" s="3" t="s">
        <v>298</v>
      </c>
      <c r="C43" s="5">
        <v>34</v>
      </c>
      <c r="D43" s="5" t="s">
        <v>23</v>
      </c>
      <c r="E43" s="5" t="s">
        <v>4</v>
      </c>
      <c r="F43" s="5">
        <f t="shared" si="0"/>
        <v>5</v>
      </c>
      <c r="G43" s="10">
        <f t="shared" si="1"/>
        <v>4.0398148148148148E-2</v>
      </c>
      <c r="H43" s="10">
        <f t="shared" si="2"/>
        <v>4.0398148148148148E-2</v>
      </c>
      <c r="I43" s="10" t="s">
        <v>2480</v>
      </c>
      <c r="J43" s="10" t="s">
        <v>3113</v>
      </c>
      <c r="K43" s="10" t="s">
        <v>1301</v>
      </c>
      <c r="L43" s="10" t="s">
        <v>821</v>
      </c>
      <c r="M43" s="10" t="s">
        <v>3467</v>
      </c>
      <c r="N43" s="9"/>
    </row>
    <row r="44" spans="1:14" x14ac:dyDescent="0.25">
      <c r="A44" s="3">
        <v>43</v>
      </c>
      <c r="B44" s="3" t="s">
        <v>1244</v>
      </c>
      <c r="C44" s="5">
        <v>449</v>
      </c>
      <c r="D44" s="5" t="s">
        <v>5</v>
      </c>
      <c r="E44" s="5" t="s">
        <v>4</v>
      </c>
      <c r="F44" s="5">
        <f t="shared" si="0"/>
        <v>4</v>
      </c>
      <c r="G44" s="10">
        <f t="shared" si="1"/>
        <v>4.0442708333333334E-2</v>
      </c>
      <c r="H44" s="10">
        <f t="shared" si="2"/>
        <v>4.0442708333333334E-2</v>
      </c>
      <c r="I44" s="10"/>
      <c r="J44" s="10" t="s">
        <v>1260</v>
      </c>
      <c r="K44" s="10" t="s">
        <v>1245</v>
      </c>
      <c r="L44" s="10" t="s">
        <v>256</v>
      </c>
      <c r="M44" s="10" t="s">
        <v>1504</v>
      </c>
      <c r="N44" s="9"/>
    </row>
    <row r="45" spans="1:14" x14ac:dyDescent="0.25">
      <c r="A45" s="3">
        <v>44</v>
      </c>
      <c r="B45" s="3" t="s">
        <v>2476</v>
      </c>
      <c r="C45" s="5">
        <v>175</v>
      </c>
      <c r="D45" s="5" t="s">
        <v>8</v>
      </c>
      <c r="E45" s="5" t="s">
        <v>9</v>
      </c>
      <c r="F45" s="5">
        <f t="shared" si="0"/>
        <v>3</v>
      </c>
      <c r="G45" s="10">
        <f t="shared" si="1"/>
        <v>4.0516975308641977E-2</v>
      </c>
      <c r="H45" s="10">
        <f t="shared" si="2"/>
        <v>4.0516975308641977E-2</v>
      </c>
      <c r="I45" s="10" t="s">
        <v>2474</v>
      </c>
      <c r="J45" s="10" t="s">
        <v>679</v>
      </c>
      <c r="K45" s="10"/>
      <c r="L45" s="10"/>
      <c r="M45" s="10" t="s">
        <v>3105</v>
      </c>
      <c r="N45" s="9"/>
    </row>
    <row r="46" spans="1:14" x14ac:dyDescent="0.25">
      <c r="A46" s="3">
        <v>45</v>
      </c>
      <c r="B46" s="3" t="s">
        <v>1295</v>
      </c>
      <c r="C46" s="5">
        <v>182</v>
      </c>
      <c r="D46" s="5" t="s">
        <v>5</v>
      </c>
      <c r="E46" s="5" t="s">
        <v>4</v>
      </c>
      <c r="F46" s="5">
        <f t="shared" si="0"/>
        <v>5</v>
      </c>
      <c r="G46" s="10">
        <f t="shared" si="1"/>
        <v>4.0560185185185185E-2</v>
      </c>
      <c r="H46" s="10">
        <f t="shared" si="2"/>
        <v>4.0560185185185185E-2</v>
      </c>
      <c r="I46" s="10" t="s">
        <v>2465</v>
      </c>
      <c r="J46" s="10" t="s">
        <v>3105</v>
      </c>
      <c r="K46" s="10" t="s">
        <v>829</v>
      </c>
      <c r="L46" s="10" t="s">
        <v>374</v>
      </c>
      <c r="M46" s="10" t="s">
        <v>2915</v>
      </c>
      <c r="N46" s="9"/>
    </row>
    <row r="47" spans="1:14" x14ac:dyDescent="0.25">
      <c r="A47" s="3">
        <v>46</v>
      </c>
      <c r="B47" s="3" t="s">
        <v>324</v>
      </c>
      <c r="C47" s="5">
        <v>113</v>
      </c>
      <c r="D47" s="5" t="s">
        <v>8</v>
      </c>
      <c r="E47" s="5" t="s">
        <v>9</v>
      </c>
      <c r="F47" s="5">
        <f t="shared" si="0"/>
        <v>3</v>
      </c>
      <c r="G47" s="10">
        <f t="shared" si="1"/>
        <v>4.0640432098765431E-2</v>
      </c>
      <c r="H47" s="10">
        <f t="shared" si="2"/>
        <v>4.0640432098765431E-2</v>
      </c>
      <c r="I47" s="10" t="s">
        <v>606</v>
      </c>
      <c r="J47" s="10" t="s">
        <v>974</v>
      </c>
      <c r="K47" s="10"/>
      <c r="L47" s="10" t="s">
        <v>1834</v>
      </c>
      <c r="M47" s="10"/>
      <c r="N47" s="9"/>
    </row>
    <row r="48" spans="1:14" x14ac:dyDescent="0.25">
      <c r="A48" s="3">
        <v>47</v>
      </c>
      <c r="B48" s="3" t="s">
        <v>723</v>
      </c>
      <c r="C48" s="5">
        <v>355</v>
      </c>
      <c r="D48" s="5" t="s">
        <v>5</v>
      </c>
      <c r="E48" s="5" t="s">
        <v>9</v>
      </c>
      <c r="F48" s="5">
        <f t="shared" si="0"/>
        <v>5</v>
      </c>
      <c r="G48" s="10">
        <f t="shared" si="1"/>
        <v>4.066898148148148E-2</v>
      </c>
      <c r="H48" s="10">
        <f t="shared" si="2"/>
        <v>4.066898148148148E-2</v>
      </c>
      <c r="I48" s="10" t="s">
        <v>601</v>
      </c>
      <c r="J48" s="10" t="s">
        <v>2180</v>
      </c>
      <c r="K48" s="10" t="s">
        <v>1311</v>
      </c>
      <c r="L48" s="10" t="s">
        <v>1841</v>
      </c>
      <c r="M48" s="10" t="s">
        <v>3470</v>
      </c>
      <c r="N48" s="9"/>
    </row>
    <row r="49" spans="1:14" x14ac:dyDescent="0.25">
      <c r="A49" s="3">
        <v>48</v>
      </c>
      <c r="B49" s="3" t="s">
        <v>1378</v>
      </c>
      <c r="C49" s="5">
        <v>539</v>
      </c>
      <c r="D49" s="5" t="s">
        <v>5</v>
      </c>
      <c r="E49" s="5" t="s">
        <v>4</v>
      </c>
      <c r="F49" s="5">
        <f t="shared" si="0"/>
        <v>4</v>
      </c>
      <c r="G49" s="10">
        <f t="shared" si="1"/>
        <v>4.0928819444444445E-2</v>
      </c>
      <c r="H49" s="10">
        <f t="shared" si="2"/>
        <v>4.0928819444444445E-2</v>
      </c>
      <c r="I49" s="10"/>
      <c r="J49" s="10" t="s">
        <v>967</v>
      </c>
      <c r="K49" s="10" t="s">
        <v>1379</v>
      </c>
      <c r="L49" s="10" t="s">
        <v>1816</v>
      </c>
      <c r="M49" s="10" t="s">
        <v>2858</v>
      </c>
      <c r="N49" s="9"/>
    </row>
    <row r="50" spans="1:14" x14ac:dyDescent="0.25">
      <c r="A50" s="3">
        <v>49</v>
      </c>
      <c r="B50" s="3" t="s">
        <v>1276</v>
      </c>
      <c r="C50" s="5">
        <v>58</v>
      </c>
      <c r="D50" s="5" t="s">
        <v>8</v>
      </c>
      <c r="E50" s="5" t="s">
        <v>4</v>
      </c>
      <c r="F50" s="5">
        <f t="shared" si="0"/>
        <v>3</v>
      </c>
      <c r="G50" s="10">
        <f t="shared" si="1"/>
        <v>4.0960648148148149E-2</v>
      </c>
      <c r="H50" s="10">
        <f t="shared" si="2"/>
        <v>4.0960648148148149E-2</v>
      </c>
      <c r="I50" s="10" t="s">
        <v>325</v>
      </c>
      <c r="J50" s="10" t="s">
        <v>967</v>
      </c>
      <c r="K50" s="10" t="s">
        <v>1277</v>
      </c>
      <c r="L50" s="10"/>
      <c r="M50" s="10"/>
      <c r="N50" s="9"/>
    </row>
    <row r="51" spans="1:14" x14ac:dyDescent="0.25">
      <c r="A51" s="3">
        <v>50</v>
      </c>
      <c r="B51" s="3" t="s">
        <v>65</v>
      </c>
      <c r="C51" s="5">
        <v>39</v>
      </c>
      <c r="D51" s="5" t="s">
        <v>10</v>
      </c>
      <c r="E51" s="5" t="s">
        <v>4</v>
      </c>
      <c r="F51" s="5">
        <f t="shared" si="0"/>
        <v>3</v>
      </c>
      <c r="G51" s="10">
        <f t="shared" si="1"/>
        <v>4.0960648148148149E-2</v>
      </c>
      <c r="H51" s="10">
        <f t="shared" si="2"/>
        <v>4.0960648148148149E-2</v>
      </c>
      <c r="I51" s="10" t="s">
        <v>958</v>
      </c>
      <c r="J51" s="10"/>
      <c r="K51" s="10"/>
      <c r="L51" s="10" t="s">
        <v>1854</v>
      </c>
      <c r="M51" s="10" t="s">
        <v>3472</v>
      </c>
      <c r="N51" s="9"/>
    </row>
    <row r="52" spans="1:14" x14ac:dyDescent="0.25">
      <c r="A52" s="3">
        <v>51</v>
      </c>
      <c r="B52" s="3" t="s">
        <v>1304</v>
      </c>
      <c r="C52" s="5">
        <v>408</v>
      </c>
      <c r="D52" s="5" t="s">
        <v>6</v>
      </c>
      <c r="E52" s="5" t="s">
        <v>9</v>
      </c>
      <c r="F52" s="5">
        <f t="shared" si="0"/>
        <v>5</v>
      </c>
      <c r="G52" s="10">
        <f t="shared" si="1"/>
        <v>4.1175925925925928E-2</v>
      </c>
      <c r="H52" s="10">
        <f t="shared" si="2"/>
        <v>4.1175925925925928E-2</v>
      </c>
      <c r="I52" s="10" t="s">
        <v>1059</v>
      </c>
      <c r="J52" s="10" t="s">
        <v>350</v>
      </c>
      <c r="K52" s="10" t="s">
        <v>952</v>
      </c>
      <c r="L52" s="10" t="s">
        <v>713</v>
      </c>
      <c r="M52" s="10" t="s">
        <v>3469</v>
      </c>
      <c r="N52" s="9"/>
    </row>
    <row r="53" spans="1:14" x14ac:dyDescent="0.25">
      <c r="A53" s="3">
        <v>52</v>
      </c>
      <c r="B53" s="3" t="s">
        <v>1330</v>
      </c>
      <c r="C53" s="5">
        <v>36</v>
      </c>
      <c r="D53" s="5" t="s">
        <v>34</v>
      </c>
      <c r="E53" s="5" t="s">
        <v>4</v>
      </c>
      <c r="F53" s="5">
        <f t="shared" si="0"/>
        <v>4</v>
      </c>
      <c r="G53" s="10">
        <f t="shared" si="1"/>
        <v>4.1209490740740741E-2</v>
      </c>
      <c r="H53" s="10">
        <f t="shared" si="2"/>
        <v>4.1209490740740741E-2</v>
      </c>
      <c r="I53" s="10" t="s">
        <v>545</v>
      </c>
      <c r="J53" s="10"/>
      <c r="K53" s="10" t="s">
        <v>1331</v>
      </c>
      <c r="L53" s="10" t="s">
        <v>679</v>
      </c>
      <c r="M53" s="10" t="s">
        <v>3052</v>
      </c>
      <c r="N53" s="9"/>
    </row>
    <row r="54" spans="1:14" x14ac:dyDescent="0.25">
      <c r="A54" s="3">
        <v>53</v>
      </c>
      <c r="B54" s="3" t="s">
        <v>1299</v>
      </c>
      <c r="C54" s="5">
        <v>55</v>
      </c>
      <c r="D54" s="5" t="s">
        <v>15</v>
      </c>
      <c r="E54" s="5" t="s">
        <v>4</v>
      </c>
      <c r="F54" s="5">
        <f t="shared" si="0"/>
        <v>4</v>
      </c>
      <c r="G54" s="10">
        <f t="shared" si="1"/>
        <v>4.1304976851851853E-2</v>
      </c>
      <c r="H54" s="10">
        <f t="shared" si="2"/>
        <v>4.1304976851851853E-2</v>
      </c>
      <c r="I54" s="10" t="s">
        <v>1850</v>
      </c>
      <c r="J54" s="10" t="s">
        <v>2490</v>
      </c>
      <c r="K54" s="10" t="s">
        <v>833</v>
      </c>
      <c r="L54" s="10" t="s">
        <v>972</v>
      </c>
      <c r="M54" s="10"/>
      <c r="N54" s="9"/>
    </row>
    <row r="55" spans="1:14" x14ac:dyDescent="0.25">
      <c r="A55" s="3">
        <v>54</v>
      </c>
      <c r="B55" s="3" t="s">
        <v>357</v>
      </c>
      <c r="C55" s="5">
        <v>7</v>
      </c>
      <c r="D55" s="5" t="s">
        <v>6</v>
      </c>
      <c r="E55" s="5" t="s">
        <v>4</v>
      </c>
      <c r="F55" s="5">
        <f t="shared" si="0"/>
        <v>4</v>
      </c>
      <c r="G55" s="10">
        <f t="shared" si="1"/>
        <v>4.1440972222222219E-2</v>
      </c>
      <c r="H55" s="10">
        <f t="shared" si="2"/>
        <v>4.1440972222222219E-2</v>
      </c>
      <c r="I55" s="10" t="s">
        <v>2499</v>
      </c>
      <c r="J55" s="10" t="s">
        <v>1314</v>
      </c>
      <c r="K55" s="10" t="s">
        <v>828</v>
      </c>
      <c r="L55" s="10" t="s">
        <v>1297</v>
      </c>
      <c r="M55" s="10"/>
      <c r="N55" s="9"/>
    </row>
    <row r="56" spans="1:14" x14ac:dyDescent="0.25">
      <c r="A56" s="3">
        <v>55</v>
      </c>
      <c r="B56" s="3" t="s">
        <v>1308</v>
      </c>
      <c r="C56" s="5">
        <v>283</v>
      </c>
      <c r="D56" s="5" t="s">
        <v>5</v>
      </c>
      <c r="E56" s="5" t="s">
        <v>4</v>
      </c>
      <c r="F56" s="5">
        <f t="shared" si="0"/>
        <v>5</v>
      </c>
      <c r="G56" s="10">
        <f t="shared" si="1"/>
        <v>4.1872685185185186E-2</v>
      </c>
      <c r="H56" s="10">
        <f t="shared" si="2"/>
        <v>4.1872685185185186E-2</v>
      </c>
      <c r="I56" s="10" t="s">
        <v>221</v>
      </c>
      <c r="J56" s="10" t="s">
        <v>3118</v>
      </c>
      <c r="K56" s="10" t="s">
        <v>1309</v>
      </c>
      <c r="L56" s="10" t="s">
        <v>1850</v>
      </c>
      <c r="M56" s="10" t="s">
        <v>2936</v>
      </c>
      <c r="N56" s="9"/>
    </row>
    <row r="57" spans="1:14" x14ac:dyDescent="0.25">
      <c r="A57" s="3">
        <v>56</v>
      </c>
      <c r="B57" s="3" t="s">
        <v>2549</v>
      </c>
      <c r="C57" s="5">
        <v>388</v>
      </c>
      <c r="D57" s="5" t="s">
        <v>5</v>
      </c>
      <c r="E57" s="5" t="s">
        <v>4</v>
      </c>
      <c r="F57" s="5">
        <f t="shared" si="0"/>
        <v>4</v>
      </c>
      <c r="G57" s="10">
        <f t="shared" si="1"/>
        <v>4.2077546296296293E-2</v>
      </c>
      <c r="H57" s="10">
        <f t="shared" si="2"/>
        <v>4.2077546296296293E-2</v>
      </c>
      <c r="I57" s="10" t="s">
        <v>1334</v>
      </c>
      <c r="J57" s="10" t="s">
        <v>3125</v>
      </c>
      <c r="K57" s="10"/>
      <c r="L57" s="10" t="s">
        <v>3775</v>
      </c>
      <c r="M57" s="10" t="s">
        <v>3346</v>
      </c>
      <c r="N57" s="9"/>
    </row>
    <row r="58" spans="1:14" x14ac:dyDescent="0.25">
      <c r="A58" s="3">
        <v>57</v>
      </c>
      <c r="B58" s="3" t="s">
        <v>1333</v>
      </c>
      <c r="C58" s="5">
        <v>368</v>
      </c>
      <c r="D58" s="5" t="s">
        <v>5</v>
      </c>
      <c r="E58" s="5" t="s">
        <v>4</v>
      </c>
      <c r="F58" s="5">
        <f t="shared" si="0"/>
        <v>3</v>
      </c>
      <c r="G58" s="10">
        <f t="shared" si="1"/>
        <v>4.2318672839506168E-2</v>
      </c>
      <c r="H58" s="10">
        <f t="shared" si="2"/>
        <v>4.2318672839506168E-2</v>
      </c>
      <c r="I58" s="10" t="s">
        <v>2472</v>
      </c>
      <c r="J58" s="10" t="s">
        <v>733</v>
      </c>
      <c r="K58" s="10" t="s">
        <v>1334</v>
      </c>
      <c r="L58" s="10"/>
      <c r="M58" s="10"/>
      <c r="N58" s="9"/>
    </row>
    <row r="59" spans="1:14" x14ac:dyDescent="0.25">
      <c r="A59" s="3">
        <v>58</v>
      </c>
      <c r="B59" s="3" t="s">
        <v>594</v>
      </c>
      <c r="C59" s="5">
        <v>440</v>
      </c>
      <c r="D59" s="5" t="s">
        <v>5</v>
      </c>
      <c r="E59" s="5" t="s">
        <v>4</v>
      </c>
      <c r="F59" s="5">
        <f t="shared" si="0"/>
        <v>4</v>
      </c>
      <c r="G59" s="10">
        <f t="shared" si="1"/>
        <v>4.2595486111111108E-2</v>
      </c>
      <c r="H59" s="10">
        <f t="shared" si="2"/>
        <v>4.2595486111111108E-2</v>
      </c>
      <c r="I59" s="10" t="s">
        <v>1895</v>
      </c>
      <c r="J59" s="10" t="s">
        <v>3107</v>
      </c>
      <c r="K59" s="10" t="s">
        <v>1313</v>
      </c>
      <c r="L59" s="10"/>
      <c r="M59" s="10" t="s">
        <v>3482</v>
      </c>
      <c r="N59" s="9"/>
    </row>
    <row r="60" spans="1:14" x14ac:dyDescent="0.25">
      <c r="A60" s="3">
        <v>59</v>
      </c>
      <c r="B60" s="3" t="s">
        <v>1814</v>
      </c>
      <c r="C60" s="5">
        <v>15</v>
      </c>
      <c r="D60" s="5" t="s">
        <v>6</v>
      </c>
      <c r="E60" s="5" t="s">
        <v>4</v>
      </c>
      <c r="F60" s="5">
        <f t="shared" si="0"/>
        <v>3</v>
      </c>
      <c r="G60" s="10">
        <f t="shared" si="1"/>
        <v>4.2604166666666665E-2</v>
      </c>
      <c r="H60" s="10">
        <f t="shared" si="2"/>
        <v>4.2604166666666665E-2</v>
      </c>
      <c r="I60" s="10"/>
      <c r="J60" s="10" t="s">
        <v>836</v>
      </c>
      <c r="K60" s="10"/>
      <c r="L60" s="10" t="s">
        <v>1815</v>
      </c>
      <c r="M60" s="10" t="s">
        <v>3535</v>
      </c>
      <c r="N60" s="9"/>
    </row>
    <row r="61" spans="1:14" x14ac:dyDescent="0.25">
      <c r="A61" s="3">
        <v>60</v>
      </c>
      <c r="B61" s="3" t="s">
        <v>1860</v>
      </c>
      <c r="C61" s="5">
        <v>221</v>
      </c>
      <c r="D61" s="5" t="s">
        <v>6</v>
      </c>
      <c r="E61" s="5" t="s">
        <v>9</v>
      </c>
      <c r="F61" s="5">
        <f t="shared" si="0"/>
        <v>3</v>
      </c>
      <c r="G61" s="10">
        <f t="shared" si="1"/>
        <v>4.2812500000000003E-2</v>
      </c>
      <c r="H61" s="10">
        <f t="shared" si="2"/>
        <v>4.2812500000000003E-2</v>
      </c>
      <c r="I61" s="10" t="s">
        <v>973</v>
      </c>
      <c r="J61" s="10"/>
      <c r="K61" s="10"/>
      <c r="L61" s="10" t="s">
        <v>834</v>
      </c>
      <c r="M61" s="10" t="s">
        <v>2186</v>
      </c>
      <c r="N61" s="9"/>
    </row>
    <row r="62" spans="1:14" x14ac:dyDescent="0.25">
      <c r="A62" s="3">
        <v>61</v>
      </c>
      <c r="B62" s="3" t="s">
        <v>618</v>
      </c>
      <c r="C62" s="5">
        <v>164</v>
      </c>
      <c r="D62" s="5" t="s">
        <v>8</v>
      </c>
      <c r="E62" s="5" t="s">
        <v>4</v>
      </c>
      <c r="F62" s="5">
        <f t="shared" si="0"/>
        <v>5</v>
      </c>
      <c r="G62" s="10">
        <f t="shared" si="1"/>
        <v>4.3018518518518518E-2</v>
      </c>
      <c r="H62" s="10">
        <f t="shared" si="2"/>
        <v>4.3018518518518518E-2</v>
      </c>
      <c r="I62" s="10" t="s">
        <v>2490</v>
      </c>
      <c r="J62" s="10" t="s">
        <v>3146</v>
      </c>
      <c r="K62" s="10" t="s">
        <v>729</v>
      </c>
      <c r="L62" s="10" t="s">
        <v>832</v>
      </c>
      <c r="M62" s="10" t="s">
        <v>3478</v>
      </c>
      <c r="N62" s="9"/>
    </row>
    <row r="63" spans="1:14" x14ac:dyDescent="0.25">
      <c r="A63" s="3">
        <v>62</v>
      </c>
      <c r="B63" s="3" t="s">
        <v>375</v>
      </c>
      <c r="C63" s="5">
        <v>352</v>
      </c>
      <c r="D63" s="5" t="s">
        <v>6</v>
      </c>
      <c r="E63" s="5" t="s">
        <v>4</v>
      </c>
      <c r="F63" s="5">
        <f t="shared" si="0"/>
        <v>3</v>
      </c>
      <c r="G63" s="10">
        <f t="shared" si="1"/>
        <v>4.3171296296296298E-2</v>
      </c>
      <c r="H63" s="10">
        <f t="shared" si="2"/>
        <v>4.3171296296296298E-2</v>
      </c>
      <c r="I63" s="10" t="s">
        <v>680</v>
      </c>
      <c r="J63" s="10" t="s">
        <v>2570</v>
      </c>
      <c r="K63" s="10"/>
      <c r="L63" s="10" t="s">
        <v>1861</v>
      </c>
      <c r="M63" s="10"/>
      <c r="N63" s="9"/>
    </row>
    <row r="64" spans="1:14" x14ac:dyDescent="0.25">
      <c r="A64" s="3">
        <v>63</v>
      </c>
      <c r="B64" s="3" t="s">
        <v>348</v>
      </c>
      <c r="C64" s="5">
        <v>282</v>
      </c>
      <c r="D64" s="5" t="s">
        <v>8</v>
      </c>
      <c r="E64" s="5" t="s">
        <v>4</v>
      </c>
      <c r="F64" s="5">
        <f t="shared" si="0"/>
        <v>4</v>
      </c>
      <c r="G64" s="10">
        <f t="shared" si="1"/>
        <v>4.3223379629629632E-2</v>
      </c>
      <c r="H64" s="10">
        <f t="shared" si="2"/>
        <v>4.3223379629629632E-2</v>
      </c>
      <c r="I64" s="10" t="s">
        <v>2509</v>
      </c>
      <c r="J64" s="10"/>
      <c r="K64" s="10" t="s">
        <v>362</v>
      </c>
      <c r="L64" s="10" t="s">
        <v>1864</v>
      </c>
      <c r="M64" s="10" t="s">
        <v>3493</v>
      </c>
      <c r="N64" s="9"/>
    </row>
    <row r="65" spans="1:14" x14ac:dyDescent="0.25">
      <c r="A65" s="3">
        <v>64</v>
      </c>
      <c r="B65" s="3" t="s">
        <v>494</v>
      </c>
      <c r="C65" s="5">
        <v>52</v>
      </c>
      <c r="D65" s="5" t="s">
        <v>23</v>
      </c>
      <c r="E65" s="5" t="s">
        <v>4</v>
      </c>
      <c r="F65" s="5">
        <f t="shared" si="0"/>
        <v>3</v>
      </c>
      <c r="G65" s="10">
        <f t="shared" si="1"/>
        <v>4.3317901234567906E-2</v>
      </c>
      <c r="H65" s="10">
        <f t="shared" si="2"/>
        <v>4.3317901234567906E-2</v>
      </c>
      <c r="I65" s="10" t="s">
        <v>2541</v>
      </c>
      <c r="J65" s="10"/>
      <c r="K65" s="10"/>
      <c r="L65" s="10" t="s">
        <v>1873</v>
      </c>
      <c r="M65" s="10" t="s">
        <v>3487</v>
      </c>
      <c r="N65" s="9"/>
    </row>
    <row r="66" spans="1:14" x14ac:dyDescent="0.25">
      <c r="A66" s="3">
        <v>65</v>
      </c>
      <c r="B66" s="3" t="s">
        <v>17</v>
      </c>
      <c r="C66" s="5">
        <v>1</v>
      </c>
      <c r="D66" s="5" t="s">
        <v>8</v>
      </c>
      <c r="E66" s="5" t="s">
        <v>9</v>
      </c>
      <c r="F66" s="5">
        <f t="shared" ref="F66:F129" si="3">COUNTA(I66:M66)</f>
        <v>5</v>
      </c>
      <c r="G66" s="10">
        <f t="shared" ref="G66:G129" si="4">TIME(HOUR(I66)+HOUR(J66)+HOUR(K66)+HOUR(L66)+HOUR(M66), MINUTE(I66)+MINUTE(J66)+MINUTE(K66)+MINUTE(L66)+MINUTE(M66), SECOND(I66)+SECOND(J66)+SECOND(K66)+SECOND(L66)+SECOND(M66))/COUNTA(I66:M66)</f>
        <v>4.3370370370370372E-2</v>
      </c>
      <c r="H66" s="10">
        <f t="shared" ref="H66:H129" si="5">TIME(HOUR(I66)+HOUR(J66)+HOUR(K66)+HOUR(L66)+HOUR(M66), MINUTE(I66)+MINUTE(J66)+MINUTE(K66)+MINUTE(L66)+MINUTE(M66), SECOND(I66)+SECOND(J66)+SECOND(K66)+SECOND(L66)+SECOND(M66))/COUNTA(I66:M66)</f>
        <v>4.3370370370370372E-2</v>
      </c>
      <c r="I66" s="10" t="s">
        <v>2506</v>
      </c>
      <c r="J66" s="10" t="s">
        <v>3153</v>
      </c>
      <c r="K66" s="10" t="s">
        <v>973</v>
      </c>
      <c r="L66" s="10" t="s">
        <v>605</v>
      </c>
      <c r="M66" s="10" t="s">
        <v>2494</v>
      </c>
      <c r="N66" s="9"/>
    </row>
    <row r="67" spans="1:14" x14ac:dyDescent="0.25">
      <c r="A67" s="3">
        <v>66</v>
      </c>
      <c r="B67" s="3" t="s">
        <v>1985</v>
      </c>
      <c r="C67" s="5">
        <v>159</v>
      </c>
      <c r="D67" s="5" t="s">
        <v>6</v>
      </c>
      <c r="E67" s="5" t="s">
        <v>4</v>
      </c>
      <c r="F67" s="5">
        <f t="shared" si="3"/>
        <v>4</v>
      </c>
      <c r="G67" s="10">
        <f t="shared" si="4"/>
        <v>4.3449074074074077E-2</v>
      </c>
      <c r="H67" s="10">
        <f t="shared" si="5"/>
        <v>4.3449074074074077E-2</v>
      </c>
      <c r="I67" s="10" t="s">
        <v>942</v>
      </c>
      <c r="J67" s="10" t="s">
        <v>824</v>
      </c>
      <c r="K67" s="10"/>
      <c r="L67" s="10" t="s">
        <v>131</v>
      </c>
      <c r="M67" s="10" t="s">
        <v>3480</v>
      </c>
      <c r="N67" s="9"/>
    </row>
    <row r="68" spans="1:14" x14ac:dyDescent="0.25">
      <c r="A68" s="3">
        <v>67</v>
      </c>
      <c r="B68" s="3" t="s">
        <v>361</v>
      </c>
      <c r="C68" s="5">
        <v>369</v>
      </c>
      <c r="D68" s="5" t="s">
        <v>8</v>
      </c>
      <c r="E68" s="5" t="s">
        <v>9</v>
      </c>
      <c r="F68" s="5">
        <f t="shared" si="3"/>
        <v>3</v>
      </c>
      <c r="G68" s="10">
        <f t="shared" si="4"/>
        <v>4.3576388888888894E-2</v>
      </c>
      <c r="H68" s="10">
        <f t="shared" si="5"/>
        <v>4.3576388888888894E-2</v>
      </c>
      <c r="I68" s="10" t="s">
        <v>1578</v>
      </c>
      <c r="J68" s="10"/>
      <c r="K68" s="10"/>
      <c r="L68" s="10" t="s">
        <v>794</v>
      </c>
      <c r="M68" s="10" t="s">
        <v>3490</v>
      </c>
      <c r="N68" s="9"/>
    </row>
    <row r="69" spans="1:14" x14ac:dyDescent="0.25">
      <c r="A69" s="3">
        <v>68</v>
      </c>
      <c r="B69" s="3" t="s">
        <v>1322</v>
      </c>
      <c r="C69" s="5">
        <v>380</v>
      </c>
      <c r="D69" s="5" t="s">
        <v>8</v>
      </c>
      <c r="E69" s="5" t="s">
        <v>4</v>
      </c>
      <c r="F69" s="5">
        <f t="shared" si="3"/>
        <v>5</v>
      </c>
      <c r="G69" s="10">
        <f t="shared" si="4"/>
        <v>4.377546296296296E-2</v>
      </c>
      <c r="H69" s="10">
        <f t="shared" si="5"/>
        <v>4.377546296296296E-2</v>
      </c>
      <c r="I69" s="10" t="s">
        <v>2513</v>
      </c>
      <c r="J69" s="10" t="s">
        <v>615</v>
      </c>
      <c r="K69" s="10" t="s">
        <v>177</v>
      </c>
      <c r="L69" s="10" t="s">
        <v>546</v>
      </c>
      <c r="M69" s="10" t="s">
        <v>610</v>
      </c>
      <c r="N69" s="9"/>
    </row>
    <row r="70" spans="1:14" x14ac:dyDescent="0.25">
      <c r="A70" s="3">
        <v>69</v>
      </c>
      <c r="B70" s="3" t="s">
        <v>289</v>
      </c>
      <c r="C70" s="5">
        <v>437</v>
      </c>
      <c r="D70" s="5" t="s">
        <v>8</v>
      </c>
      <c r="E70" s="5" t="s">
        <v>4</v>
      </c>
      <c r="F70" s="5">
        <f t="shared" si="3"/>
        <v>3</v>
      </c>
      <c r="G70" s="10">
        <f t="shared" si="4"/>
        <v>4.3796296296296298E-2</v>
      </c>
      <c r="H70" s="10">
        <f t="shared" si="5"/>
        <v>4.3796296296296298E-2</v>
      </c>
      <c r="I70" s="10" t="s">
        <v>2554</v>
      </c>
      <c r="J70" s="10"/>
      <c r="K70" s="10" t="s">
        <v>1331</v>
      </c>
      <c r="L70" s="10" t="s">
        <v>1871</v>
      </c>
      <c r="M70" s="10"/>
      <c r="N70" s="9"/>
    </row>
    <row r="71" spans="1:14" x14ac:dyDescent="0.25">
      <c r="A71" s="3">
        <v>70</v>
      </c>
      <c r="B71" s="3" t="s">
        <v>354</v>
      </c>
      <c r="C71" s="5">
        <v>435</v>
      </c>
      <c r="D71" s="5" t="s">
        <v>8</v>
      </c>
      <c r="E71" s="5" t="s">
        <v>4</v>
      </c>
      <c r="F71" s="5">
        <f t="shared" si="3"/>
        <v>5</v>
      </c>
      <c r="G71" s="10">
        <f t="shared" si="4"/>
        <v>4.3854166666666666E-2</v>
      </c>
      <c r="H71" s="10">
        <f t="shared" si="5"/>
        <v>4.3854166666666666E-2</v>
      </c>
      <c r="I71" s="10" t="s">
        <v>177</v>
      </c>
      <c r="J71" s="10" t="s">
        <v>221</v>
      </c>
      <c r="K71" s="10" t="s">
        <v>1318</v>
      </c>
      <c r="L71" s="10" t="s">
        <v>967</v>
      </c>
      <c r="M71" s="10" t="s">
        <v>3507</v>
      </c>
      <c r="N71" s="9"/>
    </row>
    <row r="72" spans="1:14" x14ac:dyDescent="0.25">
      <c r="A72" s="3">
        <v>71</v>
      </c>
      <c r="B72" s="3" t="s">
        <v>182</v>
      </c>
      <c r="C72" s="5">
        <v>447</v>
      </c>
      <c r="D72" s="5" t="s">
        <v>5</v>
      </c>
      <c r="E72" s="5" t="s">
        <v>9</v>
      </c>
      <c r="F72" s="5">
        <f t="shared" si="3"/>
        <v>3</v>
      </c>
      <c r="G72" s="10">
        <f t="shared" si="4"/>
        <v>4.3885030864197531E-2</v>
      </c>
      <c r="H72" s="10">
        <f t="shared" si="5"/>
        <v>4.3885030864197531E-2</v>
      </c>
      <c r="I72" s="10" t="s">
        <v>837</v>
      </c>
      <c r="J72" s="10" t="s">
        <v>3133</v>
      </c>
      <c r="K72" s="10"/>
      <c r="L72" s="10" t="s">
        <v>547</v>
      </c>
      <c r="M72" s="10"/>
      <c r="N72" s="9"/>
    </row>
    <row r="73" spans="1:14" x14ac:dyDescent="0.25">
      <c r="A73" s="3">
        <v>72</v>
      </c>
      <c r="B73" s="3" t="s">
        <v>1877</v>
      </c>
      <c r="C73" s="5">
        <v>63</v>
      </c>
      <c r="D73" s="5" t="s">
        <v>5</v>
      </c>
      <c r="E73" s="5" t="s">
        <v>4</v>
      </c>
      <c r="F73" s="5">
        <f t="shared" si="3"/>
        <v>4</v>
      </c>
      <c r="G73" s="10">
        <f t="shared" si="4"/>
        <v>4.3926504629629631E-2</v>
      </c>
      <c r="H73" s="10">
        <f t="shared" si="5"/>
        <v>4.3926504629629631E-2</v>
      </c>
      <c r="I73" s="10" t="s">
        <v>2576</v>
      </c>
      <c r="J73" s="10" t="s">
        <v>3123</v>
      </c>
      <c r="K73" s="10"/>
      <c r="L73" s="10" t="s">
        <v>1878</v>
      </c>
      <c r="M73" s="10" t="s">
        <v>2541</v>
      </c>
      <c r="N73" s="9"/>
    </row>
    <row r="74" spans="1:14" x14ac:dyDescent="0.25">
      <c r="A74" s="3">
        <v>73</v>
      </c>
      <c r="B74" s="3" t="s">
        <v>962</v>
      </c>
      <c r="C74" s="5">
        <v>294</v>
      </c>
      <c r="D74" s="5" t="s">
        <v>15</v>
      </c>
      <c r="E74" s="5" t="s">
        <v>4</v>
      </c>
      <c r="F74" s="5">
        <f t="shared" si="3"/>
        <v>3</v>
      </c>
      <c r="G74" s="10">
        <f t="shared" si="4"/>
        <v>4.4081790123456789E-2</v>
      </c>
      <c r="H74" s="10">
        <f t="shared" si="5"/>
        <v>4.4081790123456789E-2</v>
      </c>
      <c r="I74" s="10" t="s">
        <v>2495</v>
      </c>
      <c r="J74" s="10"/>
      <c r="K74" s="10"/>
      <c r="L74" s="10" t="s">
        <v>1920</v>
      </c>
      <c r="M74" s="10" t="s">
        <v>3491</v>
      </c>
      <c r="N74" s="9"/>
    </row>
    <row r="75" spans="1:14" x14ac:dyDescent="0.25">
      <c r="A75" s="3">
        <v>74</v>
      </c>
      <c r="B75" s="3" t="s">
        <v>1911</v>
      </c>
      <c r="C75" s="5">
        <v>47</v>
      </c>
      <c r="D75" s="5" t="s">
        <v>15</v>
      </c>
      <c r="E75" s="5" t="s">
        <v>4</v>
      </c>
      <c r="F75" s="5">
        <f t="shared" si="3"/>
        <v>3</v>
      </c>
      <c r="G75" s="10">
        <f t="shared" si="4"/>
        <v>4.4220679012345686E-2</v>
      </c>
      <c r="H75" s="10">
        <f t="shared" si="5"/>
        <v>4.4220679012345686E-2</v>
      </c>
      <c r="I75" s="10" t="s">
        <v>2523</v>
      </c>
      <c r="J75" s="10"/>
      <c r="K75" s="10"/>
      <c r="L75" s="10" t="s">
        <v>379</v>
      </c>
      <c r="M75" s="10" t="s">
        <v>3123</v>
      </c>
      <c r="N75" s="9"/>
    </row>
    <row r="76" spans="1:14" x14ac:dyDescent="0.25">
      <c r="A76" s="3">
        <v>75</v>
      </c>
      <c r="B76" s="3" t="s">
        <v>294</v>
      </c>
      <c r="C76" s="5">
        <v>197</v>
      </c>
      <c r="D76" s="5" t="s">
        <v>8</v>
      </c>
      <c r="E76" s="5" t="s">
        <v>4</v>
      </c>
      <c r="F76" s="5">
        <f t="shared" si="3"/>
        <v>5</v>
      </c>
      <c r="G76" s="10">
        <f t="shared" si="4"/>
        <v>4.442824074074074E-2</v>
      </c>
      <c r="H76" s="10">
        <f t="shared" si="5"/>
        <v>4.442824074074074E-2</v>
      </c>
      <c r="I76" s="10" t="s">
        <v>2517</v>
      </c>
      <c r="J76" s="10" t="s">
        <v>3121</v>
      </c>
      <c r="K76" s="10" t="s">
        <v>918</v>
      </c>
      <c r="L76" s="10" t="s">
        <v>1385</v>
      </c>
      <c r="M76" s="10" t="s">
        <v>3492</v>
      </c>
      <c r="N76" s="9"/>
    </row>
    <row r="77" spans="1:14" x14ac:dyDescent="0.25">
      <c r="A77" s="3">
        <v>76</v>
      </c>
      <c r="B77" s="3" t="s">
        <v>1281</v>
      </c>
      <c r="C77" s="5">
        <v>4</v>
      </c>
      <c r="D77" s="5" t="s">
        <v>6</v>
      </c>
      <c r="E77" s="5" t="s">
        <v>9</v>
      </c>
      <c r="F77" s="5">
        <f t="shared" si="3"/>
        <v>5</v>
      </c>
      <c r="G77" s="10">
        <f t="shared" si="4"/>
        <v>4.4773148148148152E-2</v>
      </c>
      <c r="H77" s="10">
        <f t="shared" si="5"/>
        <v>4.4773148148148152E-2</v>
      </c>
      <c r="I77" s="10" t="s">
        <v>2676</v>
      </c>
      <c r="J77" s="10" t="s">
        <v>953</v>
      </c>
      <c r="K77" s="10" t="s">
        <v>1282</v>
      </c>
      <c r="L77" s="10" t="s">
        <v>1813</v>
      </c>
      <c r="M77" s="10" t="s">
        <v>3564</v>
      </c>
      <c r="N77" s="9"/>
    </row>
    <row r="78" spans="1:14" x14ac:dyDescent="0.25">
      <c r="A78" s="3">
        <v>77</v>
      </c>
      <c r="B78" s="3" t="s">
        <v>1353</v>
      </c>
      <c r="C78" s="5">
        <v>29</v>
      </c>
      <c r="D78" s="5" t="s">
        <v>15</v>
      </c>
      <c r="E78" s="5" t="s">
        <v>4</v>
      </c>
      <c r="F78" s="5">
        <f t="shared" si="3"/>
        <v>3</v>
      </c>
      <c r="G78" s="10">
        <f t="shared" si="4"/>
        <v>4.4780092592592587E-2</v>
      </c>
      <c r="H78" s="10">
        <f t="shared" si="5"/>
        <v>4.4780092592592587E-2</v>
      </c>
      <c r="I78" s="10" t="s">
        <v>1327</v>
      </c>
      <c r="J78" s="10"/>
      <c r="K78" s="10" t="s">
        <v>1354</v>
      </c>
      <c r="L78" s="10" t="s">
        <v>848</v>
      </c>
      <c r="M78" s="10"/>
      <c r="N78" s="9"/>
    </row>
    <row r="79" spans="1:14" x14ac:dyDescent="0.25">
      <c r="A79" s="3">
        <v>78</v>
      </c>
      <c r="B79" s="3" t="s">
        <v>331</v>
      </c>
      <c r="C79" s="5">
        <v>179</v>
      </c>
      <c r="D79" s="5" t="s">
        <v>8</v>
      </c>
      <c r="E79" s="5" t="s">
        <v>4</v>
      </c>
      <c r="F79" s="5">
        <f t="shared" si="3"/>
        <v>3</v>
      </c>
      <c r="G79" s="10">
        <f t="shared" si="4"/>
        <v>4.4957561728395067E-2</v>
      </c>
      <c r="H79" s="10">
        <f t="shared" si="5"/>
        <v>4.4957561728395067E-2</v>
      </c>
      <c r="I79" s="10" t="s">
        <v>2496</v>
      </c>
      <c r="J79" s="10"/>
      <c r="K79" s="10"/>
      <c r="L79" s="10" t="s">
        <v>1961</v>
      </c>
      <c r="M79" s="10" t="s">
        <v>3483</v>
      </c>
      <c r="N79" s="9"/>
    </row>
    <row r="80" spans="1:14" x14ac:dyDescent="0.25">
      <c r="A80" s="3">
        <v>79</v>
      </c>
      <c r="B80" s="3" t="s">
        <v>1908</v>
      </c>
      <c r="C80" s="5">
        <v>127</v>
      </c>
      <c r="D80" s="5" t="s">
        <v>5</v>
      </c>
      <c r="E80" s="5" t="s">
        <v>4</v>
      </c>
      <c r="F80" s="5">
        <f t="shared" si="3"/>
        <v>4</v>
      </c>
      <c r="G80" s="10">
        <f t="shared" si="4"/>
        <v>4.4979745370370368E-2</v>
      </c>
      <c r="H80" s="10">
        <f t="shared" si="5"/>
        <v>4.4979745370370368E-2</v>
      </c>
      <c r="I80" s="10" t="s">
        <v>2497</v>
      </c>
      <c r="J80" s="10" t="s">
        <v>843</v>
      </c>
      <c r="K80" s="10"/>
      <c r="L80" s="10" t="s">
        <v>1909</v>
      </c>
      <c r="M80" s="10" t="s">
        <v>3521</v>
      </c>
      <c r="N80" s="9"/>
    </row>
    <row r="81" spans="1:14" x14ac:dyDescent="0.25">
      <c r="A81" s="3">
        <v>80</v>
      </c>
      <c r="B81" s="3" t="s">
        <v>287</v>
      </c>
      <c r="C81" s="5">
        <v>534</v>
      </c>
      <c r="D81" s="5" t="s">
        <v>8</v>
      </c>
      <c r="E81" s="5" t="s">
        <v>4</v>
      </c>
      <c r="F81" s="5">
        <f t="shared" si="3"/>
        <v>3</v>
      </c>
      <c r="G81" s="10">
        <f t="shared" si="4"/>
        <v>4.5042438271604944E-2</v>
      </c>
      <c r="H81" s="10">
        <f t="shared" si="5"/>
        <v>4.5042438271604944E-2</v>
      </c>
      <c r="I81" s="10"/>
      <c r="J81" s="10" t="s">
        <v>2576</v>
      </c>
      <c r="K81" s="10" t="s">
        <v>899</v>
      </c>
      <c r="L81" s="10" t="s">
        <v>374</v>
      </c>
      <c r="M81" s="10"/>
      <c r="N81" s="9"/>
    </row>
    <row r="82" spans="1:14" x14ac:dyDescent="0.25">
      <c r="A82" s="3">
        <v>81</v>
      </c>
      <c r="B82" s="3" t="s">
        <v>1326</v>
      </c>
      <c r="C82" s="5">
        <v>80</v>
      </c>
      <c r="D82" s="5" t="s">
        <v>6</v>
      </c>
      <c r="E82" s="5" t="s">
        <v>4</v>
      </c>
      <c r="F82" s="5">
        <f t="shared" si="3"/>
        <v>5</v>
      </c>
      <c r="G82" s="10">
        <f t="shared" si="4"/>
        <v>4.533101851851852E-2</v>
      </c>
      <c r="H82" s="10">
        <f t="shared" si="5"/>
        <v>4.533101851851852E-2</v>
      </c>
      <c r="I82" s="10" t="s">
        <v>615</v>
      </c>
      <c r="J82" s="10" t="s">
        <v>857</v>
      </c>
      <c r="K82" s="10" t="s">
        <v>1327</v>
      </c>
      <c r="L82" s="10" t="s">
        <v>1960</v>
      </c>
      <c r="M82" s="10" t="s">
        <v>3473</v>
      </c>
      <c r="N82" s="9"/>
    </row>
    <row r="83" spans="1:14" x14ac:dyDescent="0.25">
      <c r="A83" s="3">
        <v>82</v>
      </c>
      <c r="B83" s="3" t="s">
        <v>1358</v>
      </c>
      <c r="C83" s="5">
        <v>187</v>
      </c>
      <c r="D83" s="5" t="s">
        <v>8</v>
      </c>
      <c r="E83" s="5" t="s">
        <v>4</v>
      </c>
      <c r="F83" s="5">
        <f t="shared" si="3"/>
        <v>4</v>
      </c>
      <c r="G83" s="10">
        <f t="shared" si="4"/>
        <v>4.5350115740740743E-2</v>
      </c>
      <c r="H83" s="10">
        <f t="shared" si="5"/>
        <v>4.5350115740740743E-2</v>
      </c>
      <c r="I83" s="10" t="s">
        <v>986</v>
      </c>
      <c r="J83" s="10" t="s">
        <v>3137</v>
      </c>
      <c r="K83" s="10" t="s">
        <v>1359</v>
      </c>
      <c r="L83" s="10" t="s">
        <v>1869</v>
      </c>
      <c r="M83" s="10"/>
      <c r="N83" s="9"/>
    </row>
    <row r="84" spans="1:14" x14ac:dyDescent="0.25">
      <c r="A84" s="3">
        <v>83</v>
      </c>
      <c r="B84" s="3" t="s">
        <v>318</v>
      </c>
      <c r="C84" s="5">
        <v>137</v>
      </c>
      <c r="D84" s="5" t="s">
        <v>8</v>
      </c>
      <c r="E84" s="5" t="s">
        <v>4</v>
      </c>
      <c r="F84" s="5">
        <f t="shared" si="3"/>
        <v>3</v>
      </c>
      <c r="G84" s="10">
        <f t="shared" si="4"/>
        <v>4.5474537037037042E-2</v>
      </c>
      <c r="H84" s="10">
        <f t="shared" si="5"/>
        <v>4.5474537037037042E-2</v>
      </c>
      <c r="I84" s="10"/>
      <c r="J84" s="10" t="s">
        <v>2627</v>
      </c>
      <c r="K84" s="10"/>
      <c r="L84" s="10" t="s">
        <v>734</v>
      </c>
      <c r="M84" s="10" t="s">
        <v>3489</v>
      </c>
      <c r="N84" s="9"/>
    </row>
    <row r="85" spans="1:14" x14ac:dyDescent="0.25">
      <c r="A85" s="3">
        <v>84</v>
      </c>
      <c r="B85" s="3" t="s">
        <v>585</v>
      </c>
      <c r="C85" s="5">
        <v>576</v>
      </c>
      <c r="D85" s="5" t="s">
        <v>6</v>
      </c>
      <c r="E85" s="5" t="s">
        <v>4</v>
      </c>
      <c r="F85" s="5">
        <f t="shared" si="3"/>
        <v>3</v>
      </c>
      <c r="G85" s="10">
        <f t="shared" si="4"/>
        <v>4.5520833333333337E-2</v>
      </c>
      <c r="H85" s="10">
        <f t="shared" si="5"/>
        <v>4.5520833333333337E-2</v>
      </c>
      <c r="I85" s="10"/>
      <c r="J85" s="10" t="s">
        <v>3095</v>
      </c>
      <c r="K85" s="10"/>
      <c r="L85" s="10" t="s">
        <v>1864</v>
      </c>
      <c r="M85" s="10" t="s">
        <v>3595</v>
      </c>
      <c r="N85" s="9"/>
    </row>
    <row r="86" spans="1:14" x14ac:dyDescent="0.25">
      <c r="A86" s="3">
        <v>85</v>
      </c>
      <c r="B86" s="3" t="s">
        <v>1398</v>
      </c>
      <c r="C86" s="5">
        <v>66</v>
      </c>
      <c r="D86" s="5" t="s">
        <v>8</v>
      </c>
      <c r="E86" s="5" t="s">
        <v>9</v>
      </c>
      <c r="F86" s="5">
        <f t="shared" si="3"/>
        <v>4</v>
      </c>
      <c r="G86" s="10">
        <f t="shared" si="4"/>
        <v>4.5714699074074071E-2</v>
      </c>
      <c r="H86" s="10">
        <f t="shared" si="5"/>
        <v>4.5714699074074071E-2</v>
      </c>
      <c r="I86" s="10" t="s">
        <v>2545</v>
      </c>
      <c r="J86" s="10"/>
      <c r="K86" s="10" t="s">
        <v>1399</v>
      </c>
      <c r="L86" s="10" t="s">
        <v>1883</v>
      </c>
      <c r="M86" s="10" t="s">
        <v>3500</v>
      </c>
      <c r="N86" s="9"/>
    </row>
    <row r="87" spans="1:14" x14ac:dyDescent="0.25">
      <c r="A87" s="3">
        <v>86</v>
      </c>
      <c r="B87" s="3" t="s">
        <v>286</v>
      </c>
      <c r="C87" s="5">
        <v>537</v>
      </c>
      <c r="D87" s="5" t="s">
        <v>5</v>
      </c>
      <c r="E87" s="5" t="s">
        <v>4</v>
      </c>
      <c r="F87" s="5">
        <f t="shared" si="3"/>
        <v>3</v>
      </c>
      <c r="G87" s="10">
        <f t="shared" si="4"/>
        <v>4.5787037037037036E-2</v>
      </c>
      <c r="H87" s="10">
        <f t="shared" si="5"/>
        <v>4.5787037037037036E-2</v>
      </c>
      <c r="I87" s="10"/>
      <c r="J87" s="10"/>
      <c r="K87" s="10" t="s">
        <v>989</v>
      </c>
      <c r="L87" s="10" t="s">
        <v>1336</v>
      </c>
      <c r="M87" s="10" t="s">
        <v>3496</v>
      </c>
      <c r="N87" s="9"/>
    </row>
    <row r="88" spans="1:14" x14ac:dyDescent="0.25">
      <c r="A88" s="3">
        <v>87</v>
      </c>
      <c r="B88" s="3" t="s">
        <v>63</v>
      </c>
      <c r="C88" s="5">
        <v>42</v>
      </c>
      <c r="D88" s="5" t="s">
        <v>8</v>
      </c>
      <c r="E88" s="5" t="s">
        <v>4</v>
      </c>
      <c r="F88" s="5">
        <f t="shared" si="3"/>
        <v>5</v>
      </c>
      <c r="G88" s="10">
        <f t="shared" si="4"/>
        <v>4.6004629629629631E-2</v>
      </c>
      <c r="H88" s="10">
        <f t="shared" si="5"/>
        <v>4.6004629629629631E-2</v>
      </c>
      <c r="I88" s="10" t="s">
        <v>2533</v>
      </c>
      <c r="J88" s="10" t="s">
        <v>3160</v>
      </c>
      <c r="K88" s="10" t="s">
        <v>1363</v>
      </c>
      <c r="L88" s="10" t="s">
        <v>1895</v>
      </c>
      <c r="M88" s="10" t="s">
        <v>3496</v>
      </c>
      <c r="N88" s="9"/>
    </row>
    <row r="89" spans="1:14" x14ac:dyDescent="0.25">
      <c r="A89" s="3">
        <v>88</v>
      </c>
      <c r="B89" s="3" t="s">
        <v>1361</v>
      </c>
      <c r="C89" s="5">
        <v>396</v>
      </c>
      <c r="D89" s="5" t="s">
        <v>8</v>
      </c>
      <c r="E89" s="5" t="s">
        <v>4</v>
      </c>
      <c r="F89" s="5">
        <f t="shared" si="3"/>
        <v>5</v>
      </c>
      <c r="G89" s="10">
        <f t="shared" si="4"/>
        <v>4.6124999999999999E-2</v>
      </c>
      <c r="H89" s="10">
        <f t="shared" si="5"/>
        <v>4.6124999999999999E-2</v>
      </c>
      <c r="I89" s="10" t="s">
        <v>2547</v>
      </c>
      <c r="J89" s="10" t="s">
        <v>746</v>
      </c>
      <c r="K89" s="10" t="s">
        <v>384</v>
      </c>
      <c r="L89" s="10" t="s">
        <v>851</v>
      </c>
      <c r="M89" s="10" t="s">
        <v>3503</v>
      </c>
      <c r="N89" s="9"/>
    </row>
    <row r="90" spans="1:14" x14ac:dyDescent="0.25">
      <c r="A90" s="3">
        <v>89</v>
      </c>
      <c r="B90" s="3" t="s">
        <v>1989</v>
      </c>
      <c r="C90" s="5">
        <v>268</v>
      </c>
      <c r="D90" s="5" t="s">
        <v>6</v>
      </c>
      <c r="E90" s="5" t="s">
        <v>4</v>
      </c>
      <c r="F90" s="5">
        <f t="shared" si="3"/>
        <v>3</v>
      </c>
      <c r="G90" s="10">
        <f t="shared" si="4"/>
        <v>4.6195987654320987E-2</v>
      </c>
      <c r="H90" s="10">
        <f t="shared" si="5"/>
        <v>4.6195987654320987E-2</v>
      </c>
      <c r="I90" s="10" t="s">
        <v>2524</v>
      </c>
      <c r="J90" s="10" t="s">
        <v>2190</v>
      </c>
      <c r="K90" s="10"/>
      <c r="L90" s="10" t="s">
        <v>1447</v>
      </c>
      <c r="M90" s="10"/>
      <c r="N90" s="9"/>
    </row>
    <row r="91" spans="1:14" x14ac:dyDescent="0.25">
      <c r="A91" s="3">
        <v>90</v>
      </c>
      <c r="B91" s="3" t="s">
        <v>1345</v>
      </c>
      <c r="C91" s="5">
        <v>427</v>
      </c>
      <c r="D91" s="5" t="s">
        <v>15</v>
      </c>
      <c r="E91" s="5" t="s">
        <v>9</v>
      </c>
      <c r="F91" s="5">
        <f t="shared" si="3"/>
        <v>4</v>
      </c>
      <c r="G91" s="10">
        <f t="shared" si="4"/>
        <v>4.6200810185185189E-2</v>
      </c>
      <c r="H91" s="10">
        <f t="shared" si="5"/>
        <v>4.6200810185185189E-2</v>
      </c>
      <c r="I91" s="10" t="s">
        <v>2505</v>
      </c>
      <c r="J91" s="10"/>
      <c r="K91" s="10" t="s">
        <v>1346</v>
      </c>
      <c r="L91" s="10" t="s">
        <v>1863</v>
      </c>
      <c r="M91" s="10" t="s">
        <v>3585</v>
      </c>
      <c r="N91" s="9"/>
    </row>
    <row r="92" spans="1:14" x14ac:dyDescent="0.25">
      <c r="A92" s="3">
        <v>91</v>
      </c>
      <c r="B92" s="3" t="s">
        <v>1364</v>
      </c>
      <c r="C92" s="5">
        <v>90</v>
      </c>
      <c r="D92" s="5" t="s">
        <v>5</v>
      </c>
      <c r="E92" s="5" t="s">
        <v>9</v>
      </c>
      <c r="F92" s="5">
        <f t="shared" si="3"/>
        <v>4</v>
      </c>
      <c r="G92" s="10">
        <f t="shared" si="4"/>
        <v>4.6235532407407409E-2</v>
      </c>
      <c r="H92" s="10">
        <f t="shared" si="5"/>
        <v>4.6235532407407409E-2</v>
      </c>
      <c r="I92" s="10" t="s">
        <v>1034</v>
      </c>
      <c r="J92" s="10" t="s">
        <v>2631</v>
      </c>
      <c r="K92" s="10" t="s">
        <v>988</v>
      </c>
      <c r="L92" s="10" t="s">
        <v>1883</v>
      </c>
      <c r="M92" s="10"/>
      <c r="N92" s="9"/>
    </row>
    <row r="93" spans="1:14" x14ac:dyDescent="0.25">
      <c r="A93" s="3">
        <v>92</v>
      </c>
      <c r="B93" s="3" t="s">
        <v>2556</v>
      </c>
      <c r="C93" s="5">
        <v>49</v>
      </c>
      <c r="D93" s="5" t="s">
        <v>5</v>
      </c>
      <c r="E93" s="5" t="s">
        <v>4</v>
      </c>
      <c r="F93" s="5">
        <f t="shared" si="3"/>
        <v>3</v>
      </c>
      <c r="G93" s="10">
        <f t="shared" si="4"/>
        <v>4.6315586419753085E-2</v>
      </c>
      <c r="H93" s="10">
        <f t="shared" si="5"/>
        <v>4.6315586419753085E-2</v>
      </c>
      <c r="I93" s="10" t="s">
        <v>1894</v>
      </c>
      <c r="J93" s="10" t="s">
        <v>3131</v>
      </c>
      <c r="K93" s="10"/>
      <c r="L93" s="10"/>
      <c r="M93" s="10" t="s">
        <v>3523</v>
      </c>
      <c r="N93" s="9"/>
    </row>
    <row r="94" spans="1:14" x14ac:dyDescent="0.25">
      <c r="A94" s="3">
        <v>93</v>
      </c>
      <c r="B94" s="3" t="s">
        <v>1340</v>
      </c>
      <c r="C94" s="5">
        <v>124</v>
      </c>
      <c r="D94" s="5" t="s">
        <v>8</v>
      </c>
      <c r="E94" s="5" t="s">
        <v>4</v>
      </c>
      <c r="F94" s="5">
        <f t="shared" si="3"/>
        <v>5</v>
      </c>
      <c r="G94" s="10">
        <f t="shared" si="4"/>
        <v>4.6530092592592595E-2</v>
      </c>
      <c r="H94" s="10">
        <f t="shared" si="5"/>
        <v>4.6530092592592595E-2</v>
      </c>
      <c r="I94" s="10" t="s">
        <v>1363</v>
      </c>
      <c r="J94" s="10" t="s">
        <v>3124</v>
      </c>
      <c r="K94" s="10" t="s">
        <v>1341</v>
      </c>
      <c r="L94" s="10" t="s">
        <v>874</v>
      </c>
      <c r="M94" s="10" t="s">
        <v>3494</v>
      </c>
      <c r="N94" s="9"/>
    </row>
    <row r="95" spans="1:14" x14ac:dyDescent="0.25">
      <c r="A95" s="3">
        <v>94</v>
      </c>
      <c r="B95" s="3" t="s">
        <v>1272</v>
      </c>
      <c r="C95" s="5">
        <v>417</v>
      </c>
      <c r="D95" s="5" t="s">
        <v>6</v>
      </c>
      <c r="E95" s="5" t="s">
        <v>4</v>
      </c>
      <c r="F95" s="5">
        <f t="shared" si="3"/>
        <v>4</v>
      </c>
      <c r="G95" s="10">
        <f t="shared" si="4"/>
        <v>4.6571180555555557E-2</v>
      </c>
      <c r="H95" s="10">
        <f t="shared" si="5"/>
        <v>4.6571180555555557E-2</v>
      </c>
      <c r="I95" s="10" t="s">
        <v>980</v>
      </c>
      <c r="J95" s="10" t="s">
        <v>1401</v>
      </c>
      <c r="K95" s="10" t="s">
        <v>33</v>
      </c>
      <c r="L95" s="10"/>
      <c r="M95" s="10" t="s">
        <v>3545</v>
      </c>
      <c r="N95" s="9"/>
    </row>
    <row r="96" spans="1:14" x14ac:dyDescent="0.25">
      <c r="A96" s="3">
        <v>95</v>
      </c>
      <c r="B96" s="3" t="s">
        <v>120</v>
      </c>
      <c r="C96" s="5">
        <v>265</v>
      </c>
      <c r="D96" s="5" t="s">
        <v>8</v>
      </c>
      <c r="E96" s="5" t="s">
        <v>4</v>
      </c>
      <c r="F96" s="5">
        <f t="shared" si="3"/>
        <v>3</v>
      </c>
      <c r="G96" s="10">
        <f t="shared" si="4"/>
        <v>4.6643518518518522E-2</v>
      </c>
      <c r="H96" s="10">
        <f t="shared" si="5"/>
        <v>4.6643518518518522E-2</v>
      </c>
      <c r="I96" s="10" t="s">
        <v>2519</v>
      </c>
      <c r="J96" s="10"/>
      <c r="K96" s="10" t="s">
        <v>1413</v>
      </c>
      <c r="L96" s="10"/>
      <c r="M96" s="10" t="s">
        <v>857</v>
      </c>
      <c r="N96" s="9"/>
    </row>
    <row r="97" spans="1:14" x14ac:dyDescent="0.25">
      <c r="A97" s="3">
        <v>96</v>
      </c>
      <c r="B97" s="3" t="s">
        <v>1356</v>
      </c>
      <c r="C97" s="5">
        <v>410</v>
      </c>
      <c r="D97" s="5" t="s">
        <v>5</v>
      </c>
      <c r="E97" s="5" t="s">
        <v>9</v>
      </c>
      <c r="F97" s="5">
        <f t="shared" si="3"/>
        <v>3</v>
      </c>
      <c r="G97" s="10">
        <f t="shared" si="4"/>
        <v>4.6716820987654319E-2</v>
      </c>
      <c r="H97" s="10">
        <f t="shared" si="5"/>
        <v>4.6716820987654319E-2</v>
      </c>
      <c r="I97" s="10" t="s">
        <v>981</v>
      </c>
      <c r="J97" s="10" t="s">
        <v>2614</v>
      </c>
      <c r="K97" s="10" t="s">
        <v>1357</v>
      </c>
      <c r="L97" s="10"/>
      <c r="M97" s="10"/>
      <c r="N97" s="9"/>
    </row>
    <row r="98" spans="1:14" x14ac:dyDescent="0.25">
      <c r="A98" s="3">
        <v>97</v>
      </c>
      <c r="B98" s="3" t="s">
        <v>1371</v>
      </c>
      <c r="C98" s="5">
        <v>171</v>
      </c>
      <c r="D98" s="5" t="s">
        <v>8</v>
      </c>
      <c r="E98" s="5" t="s">
        <v>9</v>
      </c>
      <c r="F98" s="5">
        <f t="shared" si="3"/>
        <v>5</v>
      </c>
      <c r="G98" s="10">
        <f t="shared" si="4"/>
        <v>4.6958333333333338E-2</v>
      </c>
      <c r="H98" s="10">
        <f t="shared" si="5"/>
        <v>4.6958333333333338E-2</v>
      </c>
      <c r="I98" s="10" t="s">
        <v>720</v>
      </c>
      <c r="J98" s="10" t="s">
        <v>3145</v>
      </c>
      <c r="K98" s="10" t="s">
        <v>1372</v>
      </c>
      <c r="L98" s="10" t="s">
        <v>626</v>
      </c>
      <c r="M98" s="10" t="s">
        <v>746</v>
      </c>
      <c r="N98" s="9"/>
    </row>
    <row r="99" spans="1:14" x14ac:dyDescent="0.25">
      <c r="A99" s="3">
        <v>98</v>
      </c>
      <c r="B99" s="3" t="s">
        <v>1477</v>
      </c>
      <c r="C99" s="5">
        <v>79</v>
      </c>
      <c r="D99" s="5" t="s">
        <v>6</v>
      </c>
      <c r="E99" s="5" t="s">
        <v>4</v>
      </c>
      <c r="F99" s="5">
        <f t="shared" si="3"/>
        <v>3</v>
      </c>
      <c r="G99" s="10">
        <f t="shared" si="4"/>
        <v>4.701388888888889E-2</v>
      </c>
      <c r="H99" s="10">
        <f t="shared" si="5"/>
        <v>4.701388888888889E-2</v>
      </c>
      <c r="I99" s="10" t="s">
        <v>2559</v>
      </c>
      <c r="J99" s="10"/>
      <c r="K99" s="10" t="s">
        <v>1478</v>
      </c>
      <c r="L99" s="10"/>
      <c r="M99" s="10" t="s">
        <v>1031</v>
      </c>
      <c r="N99" s="9"/>
    </row>
    <row r="100" spans="1:14" x14ac:dyDescent="0.25">
      <c r="A100" s="3">
        <v>99</v>
      </c>
      <c r="B100" s="3" t="s">
        <v>1891</v>
      </c>
      <c r="C100" s="5">
        <v>459</v>
      </c>
      <c r="D100" s="5" t="s">
        <v>5</v>
      </c>
      <c r="E100" s="5" t="s">
        <v>9</v>
      </c>
      <c r="F100" s="5">
        <f t="shared" si="3"/>
        <v>4</v>
      </c>
      <c r="G100" s="10">
        <f t="shared" si="4"/>
        <v>4.7155671296296296E-2</v>
      </c>
      <c r="H100" s="10">
        <f t="shared" si="5"/>
        <v>4.7155671296296296E-2</v>
      </c>
      <c r="I100" s="10" t="s">
        <v>2601</v>
      </c>
      <c r="J100" s="10" t="s">
        <v>3161</v>
      </c>
      <c r="K100" s="10"/>
      <c r="L100" s="10" t="s">
        <v>613</v>
      </c>
      <c r="M100" s="10" t="s">
        <v>3515</v>
      </c>
      <c r="N100" s="9"/>
    </row>
    <row r="101" spans="1:14" x14ac:dyDescent="0.25">
      <c r="A101" s="3">
        <v>100</v>
      </c>
      <c r="B101" s="3" t="s">
        <v>1390</v>
      </c>
      <c r="C101" s="5">
        <v>277</v>
      </c>
      <c r="D101" s="5" t="s">
        <v>5</v>
      </c>
      <c r="E101" s="5" t="s">
        <v>4</v>
      </c>
      <c r="F101" s="5">
        <f t="shared" si="3"/>
        <v>4</v>
      </c>
      <c r="G101" s="10">
        <f t="shared" si="4"/>
        <v>4.7335069444444447E-2</v>
      </c>
      <c r="H101" s="10">
        <f t="shared" si="5"/>
        <v>4.7335069444444447E-2</v>
      </c>
      <c r="I101" s="10"/>
      <c r="J101" s="10" t="s">
        <v>3168</v>
      </c>
      <c r="K101" s="10" t="s">
        <v>1391</v>
      </c>
      <c r="L101" s="10" t="s">
        <v>899</v>
      </c>
      <c r="M101" s="10" t="s">
        <v>1905</v>
      </c>
      <c r="N101" s="9"/>
    </row>
    <row r="102" spans="1:14" x14ac:dyDescent="0.25">
      <c r="A102" s="3">
        <v>101</v>
      </c>
      <c r="B102" s="3" t="s">
        <v>371</v>
      </c>
      <c r="C102" s="5">
        <v>33</v>
      </c>
      <c r="D102" s="5" t="s">
        <v>8</v>
      </c>
      <c r="E102" s="5" t="s">
        <v>9</v>
      </c>
      <c r="F102" s="5">
        <f t="shared" si="3"/>
        <v>3</v>
      </c>
      <c r="G102" s="10">
        <f t="shared" si="4"/>
        <v>4.7546296296296302E-2</v>
      </c>
      <c r="H102" s="10">
        <f t="shared" si="5"/>
        <v>4.7546296296296302E-2</v>
      </c>
      <c r="I102" s="10" t="s">
        <v>2579</v>
      </c>
      <c r="J102" s="10" t="s">
        <v>1395</v>
      </c>
      <c r="K102" s="10"/>
      <c r="L102" s="10" t="s">
        <v>774</v>
      </c>
      <c r="M102" s="10"/>
      <c r="N102" s="9"/>
    </row>
    <row r="103" spans="1:14" x14ac:dyDescent="0.25">
      <c r="A103" s="3">
        <v>102</v>
      </c>
      <c r="B103" s="3" t="s">
        <v>1328</v>
      </c>
      <c r="C103" s="5">
        <v>418</v>
      </c>
      <c r="D103" s="5" t="s">
        <v>5</v>
      </c>
      <c r="E103" s="5" t="s">
        <v>4</v>
      </c>
      <c r="F103" s="5">
        <f t="shared" si="3"/>
        <v>5</v>
      </c>
      <c r="G103" s="10">
        <f t="shared" si="4"/>
        <v>4.7648148148148148E-2</v>
      </c>
      <c r="H103" s="10">
        <f t="shared" si="5"/>
        <v>4.7648148148148148E-2</v>
      </c>
      <c r="I103" s="10" t="s">
        <v>1013</v>
      </c>
      <c r="J103" s="10" t="s">
        <v>3140</v>
      </c>
      <c r="K103" s="10" t="s">
        <v>846</v>
      </c>
      <c r="L103" s="10" t="s">
        <v>1898</v>
      </c>
      <c r="M103" s="10" t="s">
        <v>3508</v>
      </c>
      <c r="N103" s="9"/>
    </row>
    <row r="104" spans="1:14" x14ac:dyDescent="0.25">
      <c r="A104" s="3">
        <v>103</v>
      </c>
      <c r="B104" s="3" t="s">
        <v>396</v>
      </c>
      <c r="C104" s="5">
        <v>56</v>
      </c>
      <c r="D104" s="5" t="s">
        <v>5</v>
      </c>
      <c r="E104" s="5" t="s">
        <v>4</v>
      </c>
      <c r="F104" s="5">
        <f t="shared" si="3"/>
        <v>4</v>
      </c>
      <c r="G104" s="10">
        <f t="shared" si="4"/>
        <v>4.7679398148148151E-2</v>
      </c>
      <c r="H104" s="10">
        <f t="shared" si="5"/>
        <v>4.7679398148148151E-2</v>
      </c>
      <c r="I104" s="10" t="s">
        <v>988</v>
      </c>
      <c r="J104" s="10" t="s">
        <v>865</v>
      </c>
      <c r="K104" s="10"/>
      <c r="L104" s="10" t="s">
        <v>1913</v>
      </c>
      <c r="M104" s="10" t="s">
        <v>3519</v>
      </c>
      <c r="N104" s="9"/>
    </row>
    <row r="105" spans="1:14" x14ac:dyDescent="0.25">
      <c r="A105" s="3">
        <v>104</v>
      </c>
      <c r="B105" s="3" t="s">
        <v>1392</v>
      </c>
      <c r="C105" s="5">
        <v>261</v>
      </c>
      <c r="D105" s="5" t="s">
        <v>6</v>
      </c>
      <c r="E105" s="5" t="s">
        <v>9</v>
      </c>
      <c r="F105" s="5">
        <f t="shared" si="3"/>
        <v>4</v>
      </c>
      <c r="G105" s="10">
        <f t="shared" si="4"/>
        <v>4.7722800925925929E-2</v>
      </c>
      <c r="H105" s="10">
        <f t="shared" si="5"/>
        <v>4.7722800925925929E-2</v>
      </c>
      <c r="I105" s="10" t="s">
        <v>2514</v>
      </c>
      <c r="J105" s="10" t="s">
        <v>397</v>
      </c>
      <c r="K105" s="10" t="s">
        <v>1393</v>
      </c>
      <c r="L105" s="10"/>
      <c r="M105" s="10" t="s">
        <v>3161</v>
      </c>
      <c r="N105" s="9"/>
    </row>
    <row r="106" spans="1:14" x14ac:dyDescent="0.25">
      <c r="A106" s="3">
        <v>105</v>
      </c>
      <c r="B106" s="3" t="s">
        <v>365</v>
      </c>
      <c r="C106" s="5">
        <v>35</v>
      </c>
      <c r="D106" s="5" t="s">
        <v>15</v>
      </c>
      <c r="E106" s="5" t="s">
        <v>9</v>
      </c>
      <c r="F106" s="5">
        <f t="shared" si="3"/>
        <v>4</v>
      </c>
      <c r="G106" s="10">
        <f t="shared" si="4"/>
        <v>4.779224537037037E-2</v>
      </c>
      <c r="H106" s="10">
        <f t="shared" si="5"/>
        <v>4.779224537037037E-2</v>
      </c>
      <c r="I106" s="10" t="s">
        <v>1349</v>
      </c>
      <c r="J106" s="10" t="s">
        <v>2647</v>
      </c>
      <c r="K106" s="10" t="s">
        <v>774</v>
      </c>
      <c r="L106" s="10"/>
      <c r="M106" s="10" t="s">
        <v>3141</v>
      </c>
      <c r="N106" s="9"/>
    </row>
    <row r="107" spans="1:14" x14ac:dyDescent="0.25">
      <c r="A107" s="3">
        <v>106</v>
      </c>
      <c r="B107" s="3" t="s">
        <v>332</v>
      </c>
      <c r="C107" s="5">
        <v>372</v>
      </c>
      <c r="D107" s="5" t="s">
        <v>6</v>
      </c>
      <c r="E107" s="5" t="s">
        <v>4</v>
      </c>
      <c r="F107" s="5">
        <f t="shared" si="3"/>
        <v>5</v>
      </c>
      <c r="G107" s="10">
        <f t="shared" si="4"/>
        <v>4.7847222222222222E-2</v>
      </c>
      <c r="H107" s="10">
        <f t="shared" si="5"/>
        <v>4.7847222222222222E-2</v>
      </c>
      <c r="I107" s="10" t="s">
        <v>730</v>
      </c>
      <c r="J107" s="10" t="s">
        <v>3132</v>
      </c>
      <c r="K107" s="10" t="s">
        <v>1419</v>
      </c>
      <c r="L107" s="10" t="s">
        <v>1922</v>
      </c>
      <c r="M107" s="10" t="s">
        <v>3552</v>
      </c>
      <c r="N107" s="9"/>
    </row>
    <row r="108" spans="1:14" x14ac:dyDescent="0.25">
      <c r="A108" s="3">
        <v>107</v>
      </c>
      <c r="B108" s="3" t="s">
        <v>1415</v>
      </c>
      <c r="C108" s="5">
        <v>374</v>
      </c>
      <c r="D108" s="5" t="s">
        <v>6</v>
      </c>
      <c r="E108" s="5" t="s">
        <v>4</v>
      </c>
      <c r="F108" s="5">
        <f t="shared" si="3"/>
        <v>5</v>
      </c>
      <c r="G108" s="10">
        <f t="shared" si="4"/>
        <v>4.7849537037037038E-2</v>
      </c>
      <c r="H108" s="10">
        <f t="shared" si="5"/>
        <v>4.7849537037037038E-2</v>
      </c>
      <c r="I108" s="10" t="s">
        <v>730</v>
      </c>
      <c r="J108" s="10" t="s">
        <v>3133</v>
      </c>
      <c r="K108" s="10" t="s">
        <v>1416</v>
      </c>
      <c r="L108" s="10" t="s">
        <v>1922</v>
      </c>
      <c r="M108" s="10" t="s">
        <v>3182</v>
      </c>
      <c r="N108" s="9"/>
    </row>
    <row r="109" spans="1:14" x14ac:dyDescent="0.25">
      <c r="A109" s="3">
        <v>108</v>
      </c>
      <c r="B109" s="3" t="s">
        <v>1936</v>
      </c>
      <c r="C109" s="5">
        <v>436</v>
      </c>
      <c r="D109" s="5" t="s">
        <v>8</v>
      </c>
      <c r="E109" s="5" t="s">
        <v>9</v>
      </c>
      <c r="F109" s="5">
        <f t="shared" si="3"/>
        <v>3</v>
      </c>
      <c r="G109" s="10">
        <f t="shared" si="4"/>
        <v>4.8013117283950614E-2</v>
      </c>
      <c r="H109" s="10">
        <f t="shared" si="5"/>
        <v>4.8013117283950614E-2</v>
      </c>
      <c r="I109" s="10" t="s">
        <v>2534</v>
      </c>
      <c r="J109" s="10" t="s">
        <v>548</v>
      </c>
      <c r="K109" s="10"/>
      <c r="L109" s="10" t="s">
        <v>1937</v>
      </c>
      <c r="M109" s="10"/>
      <c r="N109" s="9"/>
    </row>
    <row r="110" spans="1:14" x14ac:dyDescent="0.25">
      <c r="A110" s="3">
        <v>109</v>
      </c>
      <c r="B110" s="3" t="s">
        <v>1929</v>
      </c>
      <c r="C110" s="5">
        <v>184</v>
      </c>
      <c r="D110" s="5" t="s">
        <v>5</v>
      </c>
      <c r="E110" s="5" t="s">
        <v>9</v>
      </c>
      <c r="F110" s="5">
        <f t="shared" si="3"/>
        <v>4</v>
      </c>
      <c r="G110" s="10">
        <f t="shared" si="4"/>
        <v>4.809895833333333E-2</v>
      </c>
      <c r="H110" s="10">
        <f t="shared" si="5"/>
        <v>4.809895833333333E-2</v>
      </c>
      <c r="I110" s="10" t="s">
        <v>739</v>
      </c>
      <c r="J110" s="10" t="s">
        <v>3172</v>
      </c>
      <c r="K110" s="10"/>
      <c r="L110" s="10" t="s">
        <v>228</v>
      </c>
      <c r="M110" s="10" t="s">
        <v>3141</v>
      </c>
      <c r="N110" s="9"/>
    </row>
    <row r="111" spans="1:14" x14ac:dyDescent="0.25">
      <c r="A111" s="3">
        <v>110</v>
      </c>
      <c r="B111" s="3" t="s">
        <v>1440</v>
      </c>
      <c r="C111" s="5">
        <v>119</v>
      </c>
      <c r="D111" s="5" t="s">
        <v>8</v>
      </c>
      <c r="E111" s="5" t="s">
        <v>4</v>
      </c>
      <c r="F111" s="5">
        <f t="shared" si="3"/>
        <v>5</v>
      </c>
      <c r="G111" s="10">
        <f t="shared" si="4"/>
        <v>4.815509259259259E-2</v>
      </c>
      <c r="H111" s="10">
        <f t="shared" si="5"/>
        <v>4.815509259259259E-2</v>
      </c>
      <c r="I111" s="10" t="s">
        <v>862</v>
      </c>
      <c r="J111" s="10" t="s">
        <v>3170</v>
      </c>
      <c r="K111" s="10" t="s">
        <v>1441</v>
      </c>
      <c r="L111" s="10" t="s">
        <v>364</v>
      </c>
      <c r="M111" s="10" t="s">
        <v>3510</v>
      </c>
      <c r="N111" s="9"/>
    </row>
    <row r="112" spans="1:14" x14ac:dyDescent="0.25">
      <c r="A112" s="3">
        <v>111</v>
      </c>
      <c r="B112" s="3" t="s">
        <v>1367</v>
      </c>
      <c r="C112" s="5">
        <v>48</v>
      </c>
      <c r="D112" s="5" t="s">
        <v>5</v>
      </c>
      <c r="E112" s="5" t="s">
        <v>4</v>
      </c>
      <c r="F112" s="5">
        <f t="shared" si="3"/>
        <v>4</v>
      </c>
      <c r="G112" s="10">
        <f t="shared" si="4"/>
        <v>4.8420138888888888E-2</v>
      </c>
      <c r="H112" s="10">
        <f t="shared" si="5"/>
        <v>4.8420138888888888E-2</v>
      </c>
      <c r="I112" s="10" t="s">
        <v>2608</v>
      </c>
      <c r="J112" s="10" t="s">
        <v>3173</v>
      </c>
      <c r="K112" s="10" t="s">
        <v>1368</v>
      </c>
      <c r="L112" s="10"/>
      <c r="M112" s="10" t="s">
        <v>3517</v>
      </c>
      <c r="N112" s="9"/>
    </row>
    <row r="113" spans="1:14" x14ac:dyDescent="0.25">
      <c r="A113" s="3">
        <v>112</v>
      </c>
      <c r="B113" s="3" t="s">
        <v>455</v>
      </c>
      <c r="C113" s="5">
        <v>446</v>
      </c>
      <c r="D113" s="5" t="s">
        <v>5</v>
      </c>
      <c r="E113" s="5" t="s">
        <v>9</v>
      </c>
      <c r="F113" s="5">
        <f t="shared" si="3"/>
        <v>4</v>
      </c>
      <c r="G113" s="10">
        <f t="shared" si="4"/>
        <v>4.8420138888888888E-2</v>
      </c>
      <c r="H113" s="10">
        <f t="shared" si="5"/>
        <v>4.8420138888888888E-2</v>
      </c>
      <c r="I113" s="10" t="s">
        <v>2404</v>
      </c>
      <c r="J113" s="10"/>
      <c r="K113" s="10" t="s">
        <v>1420</v>
      </c>
      <c r="L113" s="10" t="s">
        <v>370</v>
      </c>
      <c r="M113" s="10" t="s">
        <v>3526</v>
      </c>
      <c r="N113" s="9"/>
    </row>
    <row r="114" spans="1:14" x14ac:dyDescent="0.25">
      <c r="A114" s="3">
        <v>113</v>
      </c>
      <c r="B114" s="3" t="s">
        <v>2669</v>
      </c>
      <c r="C114" s="5">
        <v>508</v>
      </c>
      <c r="D114" s="5" t="s">
        <v>5</v>
      </c>
      <c r="E114" s="5" t="s">
        <v>9</v>
      </c>
      <c r="F114" s="5">
        <f t="shared" si="3"/>
        <v>3</v>
      </c>
      <c r="G114" s="10">
        <f t="shared" si="4"/>
        <v>4.8746141975308639E-2</v>
      </c>
      <c r="H114" s="10">
        <f t="shared" si="5"/>
        <v>4.8746141975308639E-2</v>
      </c>
      <c r="I114" s="10" t="s">
        <v>131</v>
      </c>
      <c r="J114" s="10" t="s">
        <v>3143</v>
      </c>
      <c r="K114" s="10"/>
      <c r="L114" s="10"/>
      <c r="M114" s="10" t="s">
        <v>1909</v>
      </c>
      <c r="N114" s="9"/>
    </row>
    <row r="115" spans="1:14" x14ac:dyDescent="0.25">
      <c r="A115" s="3">
        <v>114</v>
      </c>
      <c r="B115" s="3" t="s">
        <v>2555</v>
      </c>
      <c r="C115" s="5">
        <v>160</v>
      </c>
      <c r="D115" s="5" t="s">
        <v>8</v>
      </c>
      <c r="E115" s="5" t="s">
        <v>9</v>
      </c>
      <c r="F115" s="5">
        <f t="shared" si="3"/>
        <v>3</v>
      </c>
      <c r="G115" s="10">
        <f t="shared" si="4"/>
        <v>4.8749999999999995E-2</v>
      </c>
      <c r="H115" s="10">
        <f t="shared" si="5"/>
        <v>4.8749999999999995E-2</v>
      </c>
      <c r="I115" s="10" t="s">
        <v>362</v>
      </c>
      <c r="J115" s="10" t="s">
        <v>3174</v>
      </c>
      <c r="K115" s="10"/>
      <c r="L115" s="10"/>
      <c r="M115" s="10" t="s">
        <v>3536</v>
      </c>
      <c r="N115" s="9"/>
    </row>
    <row r="116" spans="1:14" x14ac:dyDescent="0.25">
      <c r="A116" s="3">
        <v>115</v>
      </c>
      <c r="B116" s="3" t="s">
        <v>1405</v>
      </c>
      <c r="C116" s="5">
        <v>523</v>
      </c>
      <c r="D116" s="5" t="s">
        <v>15</v>
      </c>
      <c r="E116" s="5" t="s">
        <v>4</v>
      </c>
      <c r="F116" s="5">
        <f t="shared" si="3"/>
        <v>5</v>
      </c>
      <c r="G116" s="10">
        <f t="shared" si="4"/>
        <v>4.8768518518518517E-2</v>
      </c>
      <c r="H116" s="10">
        <f t="shared" si="5"/>
        <v>4.8768518518518517E-2</v>
      </c>
      <c r="I116" s="10" t="s">
        <v>2696</v>
      </c>
      <c r="J116" s="10" t="s">
        <v>3083</v>
      </c>
      <c r="K116" s="10" t="s">
        <v>1406</v>
      </c>
      <c r="L116" s="10" t="s">
        <v>136</v>
      </c>
      <c r="M116" s="10" t="s">
        <v>3554</v>
      </c>
      <c r="N116" s="9"/>
    </row>
    <row r="117" spans="1:14" x14ac:dyDescent="0.25">
      <c r="A117" s="3">
        <v>116</v>
      </c>
      <c r="B117" s="3" t="s">
        <v>1384</v>
      </c>
      <c r="C117" s="5">
        <v>199</v>
      </c>
      <c r="D117" s="5" t="s">
        <v>15</v>
      </c>
      <c r="E117" s="5" t="s">
        <v>4</v>
      </c>
      <c r="F117" s="5">
        <f t="shared" si="3"/>
        <v>5</v>
      </c>
      <c r="G117" s="10">
        <f t="shared" si="4"/>
        <v>4.8854166666666664E-2</v>
      </c>
      <c r="H117" s="10">
        <f t="shared" si="5"/>
        <v>4.8854166666666664E-2</v>
      </c>
      <c r="I117" s="10" t="s">
        <v>2577</v>
      </c>
      <c r="J117" s="10" t="s">
        <v>3185</v>
      </c>
      <c r="K117" s="10" t="s">
        <v>1385</v>
      </c>
      <c r="L117" s="10" t="s">
        <v>1885</v>
      </c>
      <c r="M117" s="10" t="s">
        <v>3557</v>
      </c>
      <c r="N117" s="9"/>
    </row>
    <row r="118" spans="1:14" x14ac:dyDescent="0.25">
      <c r="A118" s="3">
        <v>117</v>
      </c>
      <c r="B118" s="3" t="s">
        <v>1296</v>
      </c>
      <c r="C118" s="5">
        <v>419</v>
      </c>
      <c r="D118" s="5" t="s">
        <v>5</v>
      </c>
      <c r="E118" s="5" t="s">
        <v>9</v>
      </c>
      <c r="F118" s="5">
        <f t="shared" si="3"/>
        <v>4</v>
      </c>
      <c r="G118" s="10">
        <f t="shared" si="4"/>
        <v>4.9085648148148149E-2</v>
      </c>
      <c r="H118" s="10">
        <f t="shared" si="5"/>
        <v>4.9085648148148149E-2</v>
      </c>
      <c r="I118" s="10" t="s">
        <v>2705</v>
      </c>
      <c r="J118" s="10" t="s">
        <v>3142</v>
      </c>
      <c r="K118" s="10" t="s">
        <v>1297</v>
      </c>
      <c r="L118" s="10" t="s">
        <v>1977</v>
      </c>
      <c r="M118" s="10"/>
      <c r="N118" s="9"/>
    </row>
    <row r="119" spans="1:14" x14ac:dyDescent="0.25">
      <c r="A119" s="3">
        <v>118</v>
      </c>
      <c r="B119" s="3" t="s">
        <v>2621</v>
      </c>
      <c r="C119" s="5">
        <v>334</v>
      </c>
      <c r="D119" s="5" t="s">
        <v>5</v>
      </c>
      <c r="E119" s="5" t="s">
        <v>9</v>
      </c>
      <c r="F119" s="5">
        <f t="shared" si="3"/>
        <v>3</v>
      </c>
      <c r="G119" s="10">
        <f t="shared" si="4"/>
        <v>4.9124228395061725E-2</v>
      </c>
      <c r="H119" s="10">
        <f t="shared" si="5"/>
        <v>4.9124228395061725E-2</v>
      </c>
      <c r="I119" s="10" t="s">
        <v>2622</v>
      </c>
      <c r="J119" s="10" t="s">
        <v>1998</v>
      </c>
      <c r="K119" s="10"/>
      <c r="L119" s="10"/>
      <c r="M119" s="10" t="s">
        <v>3501</v>
      </c>
      <c r="N119" s="9"/>
    </row>
    <row r="120" spans="1:14" x14ac:dyDescent="0.25">
      <c r="A120" s="3">
        <v>119</v>
      </c>
      <c r="B120" s="3" t="s">
        <v>2630</v>
      </c>
      <c r="C120" s="5">
        <v>172</v>
      </c>
      <c r="D120" s="5" t="s">
        <v>5</v>
      </c>
      <c r="E120" s="5" t="s">
        <v>4</v>
      </c>
      <c r="F120" s="5">
        <f t="shared" si="3"/>
        <v>3</v>
      </c>
      <c r="G120" s="10">
        <f t="shared" si="4"/>
        <v>4.9340277777777775E-2</v>
      </c>
      <c r="H120" s="10">
        <f t="shared" si="5"/>
        <v>4.9340277777777775E-2</v>
      </c>
      <c r="I120" s="10" t="s">
        <v>626</v>
      </c>
      <c r="J120" s="10" t="s">
        <v>3155</v>
      </c>
      <c r="K120" s="10"/>
      <c r="L120" s="10"/>
      <c r="M120" s="10" t="s">
        <v>3525</v>
      </c>
      <c r="N120" s="9"/>
    </row>
    <row r="121" spans="1:14" x14ac:dyDescent="0.25">
      <c r="A121" s="3">
        <v>120</v>
      </c>
      <c r="B121" s="3" t="s">
        <v>1394</v>
      </c>
      <c r="C121" s="5">
        <v>200</v>
      </c>
      <c r="D121" s="5" t="s">
        <v>8</v>
      </c>
      <c r="E121" s="5" t="s">
        <v>9</v>
      </c>
      <c r="F121" s="5">
        <f t="shared" si="3"/>
        <v>4</v>
      </c>
      <c r="G121" s="10">
        <f t="shared" si="4"/>
        <v>4.9713541666666666E-2</v>
      </c>
      <c r="H121" s="10">
        <f t="shared" si="5"/>
        <v>4.9713541666666666E-2</v>
      </c>
      <c r="I121" s="10" t="s">
        <v>2639</v>
      </c>
      <c r="J121" s="10" t="s">
        <v>3195</v>
      </c>
      <c r="K121" s="10" t="s">
        <v>1395</v>
      </c>
      <c r="L121" s="10" t="s">
        <v>612</v>
      </c>
      <c r="M121" s="10"/>
      <c r="N121" s="9"/>
    </row>
    <row r="122" spans="1:14" x14ac:dyDescent="0.25">
      <c r="A122" s="3">
        <v>121</v>
      </c>
      <c r="B122" s="3" t="s">
        <v>2500</v>
      </c>
      <c r="C122" s="5">
        <v>161</v>
      </c>
      <c r="D122" s="5" t="s">
        <v>6</v>
      </c>
      <c r="E122" s="5" t="s">
        <v>4</v>
      </c>
      <c r="F122" s="5">
        <f t="shared" si="3"/>
        <v>3</v>
      </c>
      <c r="G122" s="10">
        <f t="shared" si="4"/>
        <v>4.9760802469135806E-2</v>
      </c>
      <c r="H122" s="10">
        <f t="shared" si="5"/>
        <v>4.9760802469135806E-2</v>
      </c>
      <c r="I122" s="10" t="s">
        <v>1861</v>
      </c>
      <c r="J122" s="10" t="s">
        <v>737</v>
      </c>
      <c r="K122" s="10"/>
      <c r="L122" s="10"/>
      <c r="M122" s="10" t="s">
        <v>3639</v>
      </c>
      <c r="N122" s="9"/>
    </row>
    <row r="123" spans="1:14" x14ac:dyDescent="0.25">
      <c r="A123" s="3">
        <v>122</v>
      </c>
      <c r="B123" s="3" t="s">
        <v>1921</v>
      </c>
      <c r="C123" s="5">
        <v>181</v>
      </c>
      <c r="D123" s="5" t="s">
        <v>6</v>
      </c>
      <c r="E123" s="5" t="s">
        <v>9</v>
      </c>
      <c r="F123" s="5">
        <f t="shared" si="3"/>
        <v>3</v>
      </c>
      <c r="G123" s="10">
        <f t="shared" si="4"/>
        <v>4.9810956790123456E-2</v>
      </c>
      <c r="H123" s="10">
        <f t="shared" si="5"/>
        <v>4.9810956790123456E-2</v>
      </c>
      <c r="I123" s="10" t="s">
        <v>861</v>
      </c>
      <c r="J123" s="10" t="s">
        <v>3202</v>
      </c>
      <c r="K123" s="10"/>
      <c r="L123" s="10" t="s">
        <v>127</v>
      </c>
      <c r="M123" s="10"/>
      <c r="N123" s="9"/>
    </row>
    <row r="124" spans="1:14" x14ac:dyDescent="0.25">
      <c r="A124" s="3">
        <v>123</v>
      </c>
      <c r="B124" s="3" t="s">
        <v>1343</v>
      </c>
      <c r="C124" s="5">
        <v>525</v>
      </c>
      <c r="D124" s="5" t="s">
        <v>5</v>
      </c>
      <c r="E124" s="5" t="s">
        <v>4</v>
      </c>
      <c r="F124" s="5">
        <f t="shared" si="3"/>
        <v>3</v>
      </c>
      <c r="G124" s="10">
        <f t="shared" si="4"/>
        <v>4.9818672839506174E-2</v>
      </c>
      <c r="H124" s="10">
        <f t="shared" si="5"/>
        <v>4.9818672839506174E-2</v>
      </c>
      <c r="I124" s="10"/>
      <c r="J124" s="10" t="s">
        <v>868</v>
      </c>
      <c r="K124" s="10" t="s">
        <v>737</v>
      </c>
      <c r="L124" s="10"/>
      <c r="M124" s="10" t="s">
        <v>3577</v>
      </c>
      <c r="N124" s="9"/>
    </row>
    <row r="125" spans="1:14" x14ac:dyDescent="0.25">
      <c r="A125" s="3">
        <v>124</v>
      </c>
      <c r="B125" s="3" t="s">
        <v>1963</v>
      </c>
      <c r="C125" s="5">
        <v>257</v>
      </c>
      <c r="D125" s="5" t="s">
        <v>5</v>
      </c>
      <c r="E125" s="5" t="s">
        <v>9</v>
      </c>
      <c r="F125" s="5">
        <f t="shared" si="3"/>
        <v>3</v>
      </c>
      <c r="G125" s="10">
        <f t="shared" si="4"/>
        <v>5.0497685185185187E-2</v>
      </c>
      <c r="H125" s="10">
        <f t="shared" si="5"/>
        <v>5.0497685185185187E-2</v>
      </c>
      <c r="I125" s="10" t="s">
        <v>2616</v>
      </c>
      <c r="J125" s="10" t="s">
        <v>2666</v>
      </c>
      <c r="K125" s="10"/>
      <c r="L125" s="10" t="s">
        <v>871</v>
      </c>
      <c r="M125" s="10"/>
      <c r="N125" s="9"/>
    </row>
    <row r="126" spans="1:14" x14ac:dyDescent="0.25">
      <c r="A126" s="3">
        <v>125</v>
      </c>
      <c r="B126" s="3" t="s">
        <v>1431</v>
      </c>
      <c r="C126" s="5">
        <v>354</v>
      </c>
      <c r="D126" s="5" t="s">
        <v>5</v>
      </c>
      <c r="E126" s="5" t="s">
        <v>9</v>
      </c>
      <c r="F126" s="5">
        <f t="shared" si="3"/>
        <v>5</v>
      </c>
      <c r="G126" s="10">
        <f t="shared" si="4"/>
        <v>5.0578703703703709E-2</v>
      </c>
      <c r="H126" s="10">
        <f t="shared" si="5"/>
        <v>5.0578703703703709E-2</v>
      </c>
      <c r="I126" s="10" t="s">
        <v>854</v>
      </c>
      <c r="J126" s="10" t="s">
        <v>3204</v>
      </c>
      <c r="K126" s="10" t="s">
        <v>1432</v>
      </c>
      <c r="L126" s="10" t="s">
        <v>990</v>
      </c>
      <c r="M126" s="10" t="s">
        <v>1420</v>
      </c>
      <c r="N126" s="9"/>
    </row>
    <row r="127" spans="1:14" x14ac:dyDescent="0.25">
      <c r="A127" s="3">
        <v>126</v>
      </c>
      <c r="B127" s="3" t="s">
        <v>32</v>
      </c>
      <c r="C127" s="5">
        <v>325</v>
      </c>
      <c r="D127" s="5" t="s">
        <v>15</v>
      </c>
      <c r="E127" s="5" t="s">
        <v>9</v>
      </c>
      <c r="F127" s="5">
        <f t="shared" si="3"/>
        <v>4</v>
      </c>
      <c r="G127" s="10">
        <f t="shared" si="4"/>
        <v>5.0685763888888888E-2</v>
      </c>
      <c r="H127" s="10">
        <f t="shared" si="5"/>
        <v>5.0685763888888888E-2</v>
      </c>
      <c r="I127" s="10" t="s">
        <v>2610</v>
      </c>
      <c r="J127" s="10"/>
      <c r="K127" s="10" t="s">
        <v>410</v>
      </c>
      <c r="L127" s="10" t="s">
        <v>875</v>
      </c>
      <c r="M127" s="10" t="s">
        <v>3537</v>
      </c>
      <c r="N127" s="9"/>
    </row>
    <row r="128" spans="1:14" x14ac:dyDescent="0.25">
      <c r="A128" s="3">
        <v>127</v>
      </c>
      <c r="B128" s="3" t="s">
        <v>2620</v>
      </c>
      <c r="C128" s="5">
        <v>333</v>
      </c>
      <c r="D128" s="5" t="s">
        <v>6</v>
      </c>
      <c r="E128" s="5" t="s">
        <v>9</v>
      </c>
      <c r="F128" s="5">
        <f t="shared" si="3"/>
        <v>3</v>
      </c>
      <c r="G128" s="10">
        <f t="shared" si="4"/>
        <v>5.0999228395061734E-2</v>
      </c>
      <c r="H128" s="10">
        <f t="shared" si="5"/>
        <v>5.0999228395061734E-2</v>
      </c>
      <c r="I128" s="10" t="s">
        <v>1379</v>
      </c>
      <c r="J128" s="10" t="s">
        <v>3222</v>
      </c>
      <c r="K128" s="10"/>
      <c r="L128" s="10"/>
      <c r="M128" s="10" t="s">
        <v>1368</v>
      </c>
      <c r="N128" s="9"/>
    </row>
    <row r="129" spans="1:14" x14ac:dyDescent="0.25">
      <c r="A129" s="3">
        <v>128</v>
      </c>
      <c r="B129" s="3" t="s">
        <v>1435</v>
      </c>
      <c r="C129" s="5">
        <v>439</v>
      </c>
      <c r="D129" s="5" t="s">
        <v>5</v>
      </c>
      <c r="E129" s="5" t="s">
        <v>4</v>
      </c>
      <c r="F129" s="5">
        <f t="shared" si="3"/>
        <v>4</v>
      </c>
      <c r="G129" s="10">
        <f t="shared" si="4"/>
        <v>5.107349537037037E-2</v>
      </c>
      <c r="H129" s="10">
        <f t="shared" si="5"/>
        <v>5.107349537037037E-2</v>
      </c>
      <c r="I129" s="10" t="s">
        <v>2591</v>
      </c>
      <c r="J129" s="10" t="s">
        <v>3204</v>
      </c>
      <c r="K129" s="10" t="s">
        <v>1432</v>
      </c>
      <c r="L129" s="10"/>
      <c r="M129" s="10" t="s">
        <v>3539</v>
      </c>
      <c r="N129" s="9"/>
    </row>
    <row r="130" spans="1:14" x14ac:dyDescent="0.25">
      <c r="A130" s="3">
        <v>129</v>
      </c>
      <c r="B130" s="3" t="s">
        <v>369</v>
      </c>
      <c r="C130" s="5">
        <v>72</v>
      </c>
      <c r="D130" s="5" t="s">
        <v>5</v>
      </c>
      <c r="E130" s="5" t="s">
        <v>4</v>
      </c>
      <c r="F130" s="5">
        <f t="shared" ref="F130:F193" si="6">COUNTA(I130:M130)</f>
        <v>3</v>
      </c>
      <c r="G130" s="10">
        <f t="shared" ref="G130:G193" si="7">TIME(HOUR(I130)+HOUR(J130)+HOUR(K130)+HOUR(L130)+HOUR(M130), MINUTE(I130)+MINUTE(J130)+MINUTE(K130)+MINUTE(L130)+MINUTE(M130), SECOND(I130)+SECOND(J130)+SECOND(K130)+SECOND(L130)+SECOND(M130))/COUNTA(I130:M130)</f>
        <v>5.1130401234567906E-2</v>
      </c>
      <c r="H130" s="10">
        <f t="shared" ref="H130:H193" si="8">TIME(HOUR(I130)+HOUR(J130)+HOUR(K130)+HOUR(L130)+HOUR(M130), MINUTE(I130)+MINUTE(J130)+MINUTE(K130)+MINUTE(L130)+MINUTE(M130), SECOND(I130)+SECOND(J130)+SECOND(K130)+SECOND(L130)+SECOND(M130))/COUNTA(I130:M130)</f>
        <v>5.1130401234567906E-2</v>
      </c>
      <c r="I130" s="10" t="s">
        <v>2470</v>
      </c>
      <c r="J130" s="10"/>
      <c r="K130" s="10" t="s">
        <v>1315</v>
      </c>
      <c r="L130" s="10"/>
      <c r="M130" s="10" t="s">
        <v>3687</v>
      </c>
      <c r="N130" s="9"/>
    </row>
    <row r="131" spans="1:14" x14ac:dyDescent="0.25">
      <c r="A131" s="3">
        <v>130</v>
      </c>
      <c r="B131" s="3" t="s">
        <v>1437</v>
      </c>
      <c r="C131" s="5">
        <v>267</v>
      </c>
      <c r="D131" s="5" t="s">
        <v>5</v>
      </c>
      <c r="E131" s="5" t="s">
        <v>9</v>
      </c>
      <c r="F131" s="5">
        <f t="shared" si="6"/>
        <v>4</v>
      </c>
      <c r="G131" s="10">
        <f t="shared" si="7"/>
        <v>5.1249999999999997E-2</v>
      </c>
      <c r="H131" s="10">
        <f t="shared" si="8"/>
        <v>5.1249999999999997E-2</v>
      </c>
      <c r="I131" s="10" t="s">
        <v>2634</v>
      </c>
      <c r="J131" s="10" t="s">
        <v>3196</v>
      </c>
      <c r="K131" s="10" t="s">
        <v>1438</v>
      </c>
      <c r="L131" s="10" t="s">
        <v>1942</v>
      </c>
      <c r="M131" s="10"/>
      <c r="N131" s="9"/>
    </row>
    <row r="132" spans="1:14" x14ac:dyDescent="0.25">
      <c r="A132" s="3">
        <v>131</v>
      </c>
      <c r="B132" s="3" t="s">
        <v>1352</v>
      </c>
      <c r="C132" s="5">
        <v>207</v>
      </c>
      <c r="D132" s="5" t="s">
        <v>6</v>
      </c>
      <c r="E132" s="5" t="s">
        <v>4</v>
      </c>
      <c r="F132" s="5">
        <f t="shared" si="6"/>
        <v>3</v>
      </c>
      <c r="G132" s="10">
        <f t="shared" si="7"/>
        <v>5.1257716049382722E-2</v>
      </c>
      <c r="H132" s="10">
        <f t="shared" si="8"/>
        <v>5.1257716049382722E-2</v>
      </c>
      <c r="I132" s="10" t="s">
        <v>617</v>
      </c>
      <c r="J132" s="10"/>
      <c r="K132" s="10" t="s">
        <v>981</v>
      </c>
      <c r="L132" s="10" t="s">
        <v>2095</v>
      </c>
      <c r="M132" s="10"/>
      <c r="N132" s="9"/>
    </row>
    <row r="133" spans="1:14" x14ac:dyDescent="0.25">
      <c r="A133" s="3">
        <v>132</v>
      </c>
      <c r="B133" s="3" t="s">
        <v>1410</v>
      </c>
      <c r="C133" s="5">
        <v>280</v>
      </c>
      <c r="D133" s="5" t="s">
        <v>8</v>
      </c>
      <c r="E133" s="5" t="s">
        <v>9</v>
      </c>
      <c r="F133" s="5">
        <f t="shared" si="6"/>
        <v>4</v>
      </c>
      <c r="G133" s="10">
        <f t="shared" si="7"/>
        <v>5.1264467592592594E-2</v>
      </c>
      <c r="H133" s="10">
        <f t="shared" si="8"/>
        <v>5.1264467592592594E-2</v>
      </c>
      <c r="I133" s="10" t="s">
        <v>995</v>
      </c>
      <c r="J133" s="10"/>
      <c r="K133" s="10" t="s">
        <v>1411</v>
      </c>
      <c r="L133" s="10" t="s">
        <v>875</v>
      </c>
      <c r="M133" s="10" t="s">
        <v>1001</v>
      </c>
      <c r="N133" s="9"/>
    </row>
    <row r="134" spans="1:14" x14ac:dyDescent="0.25">
      <c r="A134" s="3">
        <v>133</v>
      </c>
      <c r="B134" s="3" t="s">
        <v>1425</v>
      </c>
      <c r="C134" s="5">
        <v>532</v>
      </c>
      <c r="D134" s="5" t="s">
        <v>15</v>
      </c>
      <c r="E134" s="5" t="s">
        <v>4</v>
      </c>
      <c r="F134" s="5">
        <f t="shared" si="6"/>
        <v>3</v>
      </c>
      <c r="G134" s="10">
        <f t="shared" si="7"/>
        <v>5.1331018518518519E-2</v>
      </c>
      <c r="H134" s="10">
        <f t="shared" si="8"/>
        <v>5.1331018518518519E-2</v>
      </c>
      <c r="I134" s="10"/>
      <c r="J134" s="10" t="s">
        <v>3214</v>
      </c>
      <c r="K134" s="10" t="s">
        <v>1426</v>
      </c>
      <c r="L134" s="10" t="s">
        <v>1912</v>
      </c>
      <c r="M134" s="10"/>
      <c r="N134" s="9"/>
    </row>
    <row r="135" spans="1:14" x14ac:dyDescent="0.25">
      <c r="A135" s="3">
        <v>134</v>
      </c>
      <c r="B135" s="3" t="s">
        <v>394</v>
      </c>
      <c r="C135" s="5">
        <v>309</v>
      </c>
      <c r="D135" s="5" t="s">
        <v>5</v>
      </c>
      <c r="E135" s="5" t="s">
        <v>9</v>
      </c>
      <c r="F135" s="5">
        <f t="shared" si="6"/>
        <v>4</v>
      </c>
      <c r="G135" s="10">
        <f t="shared" si="7"/>
        <v>5.1452546296296295E-2</v>
      </c>
      <c r="H135" s="10">
        <f t="shared" si="8"/>
        <v>5.1452546296296295E-2</v>
      </c>
      <c r="I135" s="10" t="s">
        <v>2583</v>
      </c>
      <c r="J135" s="10" t="s">
        <v>3309</v>
      </c>
      <c r="K135" s="10"/>
      <c r="L135" s="10" t="s">
        <v>1959</v>
      </c>
      <c r="M135" s="10" t="s">
        <v>3465</v>
      </c>
      <c r="N135" s="9"/>
    </row>
    <row r="136" spans="1:14" x14ac:dyDescent="0.25">
      <c r="A136" s="3">
        <v>135</v>
      </c>
      <c r="B136" s="3" t="s">
        <v>2613</v>
      </c>
      <c r="C136" s="5">
        <v>461</v>
      </c>
      <c r="D136" s="5" t="s">
        <v>6</v>
      </c>
      <c r="E136" s="5" t="s">
        <v>4</v>
      </c>
      <c r="F136" s="5">
        <f t="shared" si="6"/>
        <v>3</v>
      </c>
      <c r="G136" s="10">
        <f t="shared" si="7"/>
        <v>5.153935185185185E-2</v>
      </c>
      <c r="H136" s="10">
        <f t="shared" si="8"/>
        <v>5.153935185185185E-2</v>
      </c>
      <c r="I136" s="10" t="s">
        <v>2614</v>
      </c>
      <c r="J136" s="10" t="s">
        <v>3195</v>
      </c>
      <c r="K136" s="10"/>
      <c r="L136" s="10"/>
      <c r="M136" s="10" t="s">
        <v>3551</v>
      </c>
      <c r="N136" s="9"/>
    </row>
    <row r="137" spans="1:14" x14ac:dyDescent="0.25">
      <c r="A137" s="3">
        <v>136</v>
      </c>
      <c r="B137" s="3" t="s">
        <v>1443</v>
      </c>
      <c r="C137" s="5">
        <v>245</v>
      </c>
      <c r="D137" s="5" t="s">
        <v>5</v>
      </c>
      <c r="E137" s="5" t="s">
        <v>9</v>
      </c>
      <c r="F137" s="5">
        <f t="shared" si="6"/>
        <v>4</v>
      </c>
      <c r="G137" s="10">
        <f t="shared" si="7"/>
        <v>5.1597222222222225E-2</v>
      </c>
      <c r="H137" s="10">
        <f t="shared" si="8"/>
        <v>5.1597222222222225E-2</v>
      </c>
      <c r="I137" s="10" t="s">
        <v>2642</v>
      </c>
      <c r="J137" s="10" t="s">
        <v>629</v>
      </c>
      <c r="K137" s="10" t="s">
        <v>1444</v>
      </c>
      <c r="L137" s="10" t="s">
        <v>872</v>
      </c>
      <c r="M137" s="10"/>
      <c r="N137" s="9"/>
    </row>
    <row r="138" spans="1:14" x14ac:dyDescent="0.25">
      <c r="A138" s="3">
        <v>137</v>
      </c>
      <c r="B138" s="3" t="s">
        <v>499</v>
      </c>
      <c r="C138" s="5">
        <v>238</v>
      </c>
      <c r="D138" s="5" t="s">
        <v>5</v>
      </c>
      <c r="E138" s="5" t="s">
        <v>9</v>
      </c>
      <c r="F138" s="5">
        <f t="shared" si="6"/>
        <v>3</v>
      </c>
      <c r="G138" s="10">
        <f t="shared" si="7"/>
        <v>5.167824074074074E-2</v>
      </c>
      <c r="H138" s="10">
        <f t="shared" si="8"/>
        <v>5.167824074074074E-2</v>
      </c>
      <c r="I138" s="10" t="s">
        <v>2701</v>
      </c>
      <c r="J138" s="10" t="s">
        <v>3181</v>
      </c>
      <c r="K138" s="10"/>
      <c r="L138" s="10" t="s">
        <v>1924</v>
      </c>
      <c r="M138" s="10"/>
      <c r="N138" s="9"/>
    </row>
    <row r="139" spans="1:14" x14ac:dyDescent="0.25">
      <c r="A139" s="3">
        <v>138</v>
      </c>
      <c r="B139" s="3" t="s">
        <v>125</v>
      </c>
      <c r="C139" s="5">
        <v>185</v>
      </c>
      <c r="D139" s="5" t="s">
        <v>5</v>
      </c>
      <c r="E139" s="5" t="s">
        <v>9</v>
      </c>
      <c r="F139" s="5">
        <f t="shared" si="6"/>
        <v>4</v>
      </c>
      <c r="G139" s="10">
        <f t="shared" si="7"/>
        <v>5.1799768518518516E-2</v>
      </c>
      <c r="H139" s="10">
        <f t="shared" si="8"/>
        <v>5.1799768518518516E-2</v>
      </c>
      <c r="I139" s="10" t="s">
        <v>2608</v>
      </c>
      <c r="J139" s="10" t="s">
        <v>3157</v>
      </c>
      <c r="K139" s="10" t="s">
        <v>1401</v>
      </c>
      <c r="L139" s="10"/>
      <c r="M139" s="10" t="s">
        <v>3619</v>
      </c>
      <c r="N139" s="9"/>
    </row>
    <row r="140" spans="1:14" x14ac:dyDescent="0.25">
      <c r="A140" s="3">
        <v>139</v>
      </c>
      <c r="B140" s="3" t="s">
        <v>1348</v>
      </c>
      <c r="C140" s="5">
        <v>115</v>
      </c>
      <c r="D140" s="5" t="s">
        <v>5</v>
      </c>
      <c r="E140" s="5" t="s">
        <v>4</v>
      </c>
      <c r="F140" s="5">
        <f t="shared" si="6"/>
        <v>3</v>
      </c>
      <c r="G140" s="10">
        <f t="shared" si="7"/>
        <v>5.1824845679012348E-2</v>
      </c>
      <c r="H140" s="10">
        <f t="shared" si="8"/>
        <v>5.1824845679012348E-2</v>
      </c>
      <c r="I140" s="10"/>
      <c r="J140" s="10" t="s">
        <v>3171</v>
      </c>
      <c r="K140" s="10" t="s">
        <v>1349</v>
      </c>
      <c r="L140" s="10"/>
      <c r="M140" s="10" t="s">
        <v>3617</v>
      </c>
      <c r="N140" s="9"/>
    </row>
    <row r="141" spans="1:14" x14ac:dyDescent="0.25">
      <c r="A141" s="3">
        <v>140</v>
      </c>
      <c r="B141" s="3" t="s">
        <v>2562</v>
      </c>
      <c r="C141" s="5">
        <v>329</v>
      </c>
      <c r="D141" s="5" t="s">
        <v>5</v>
      </c>
      <c r="E141" s="5" t="s">
        <v>9</v>
      </c>
      <c r="F141" s="5">
        <f t="shared" si="6"/>
        <v>3</v>
      </c>
      <c r="G141" s="10">
        <f t="shared" si="7"/>
        <v>5.1967592592592593E-2</v>
      </c>
      <c r="H141" s="10">
        <f t="shared" si="8"/>
        <v>5.1967592592592593E-2</v>
      </c>
      <c r="I141" s="10" t="s">
        <v>2563</v>
      </c>
      <c r="J141" s="10" t="s">
        <v>3230</v>
      </c>
      <c r="K141" s="10"/>
      <c r="L141" s="10"/>
      <c r="M141" s="10" t="s">
        <v>3563</v>
      </c>
      <c r="N141" s="9"/>
    </row>
    <row r="142" spans="1:14" x14ac:dyDescent="0.25">
      <c r="A142" s="3">
        <v>141</v>
      </c>
      <c r="B142" s="3" t="s">
        <v>2014</v>
      </c>
      <c r="C142" s="5">
        <v>11</v>
      </c>
      <c r="D142" s="5" t="s">
        <v>5</v>
      </c>
      <c r="E142" s="5" t="s">
        <v>4</v>
      </c>
      <c r="F142" s="5">
        <f t="shared" si="6"/>
        <v>4</v>
      </c>
      <c r="G142" s="10">
        <f t="shared" si="7"/>
        <v>5.2065972222222222E-2</v>
      </c>
      <c r="H142" s="10">
        <f t="shared" si="8"/>
        <v>5.2065972222222222E-2</v>
      </c>
      <c r="I142" s="10" t="s">
        <v>2602</v>
      </c>
      <c r="J142" s="10" t="s">
        <v>3228</v>
      </c>
      <c r="K142" s="10"/>
      <c r="L142" s="10" t="s">
        <v>2012</v>
      </c>
      <c r="M142" s="10" t="s">
        <v>3534</v>
      </c>
      <c r="N142" s="9"/>
    </row>
    <row r="143" spans="1:14" x14ac:dyDescent="0.25">
      <c r="A143" s="3">
        <v>142</v>
      </c>
      <c r="B143" s="3" t="s">
        <v>1917</v>
      </c>
      <c r="C143" s="5">
        <v>253</v>
      </c>
      <c r="D143" s="5" t="s">
        <v>5</v>
      </c>
      <c r="E143" s="5" t="s">
        <v>4</v>
      </c>
      <c r="F143" s="5">
        <f t="shared" si="6"/>
        <v>4</v>
      </c>
      <c r="G143" s="10">
        <f t="shared" si="7"/>
        <v>5.2184606481481481E-2</v>
      </c>
      <c r="H143" s="10">
        <f t="shared" si="8"/>
        <v>5.2184606481481481E-2</v>
      </c>
      <c r="I143" s="10" t="s">
        <v>2706</v>
      </c>
      <c r="J143" s="10" t="s">
        <v>3201</v>
      </c>
      <c r="K143" s="10"/>
      <c r="L143" s="10" t="s">
        <v>1918</v>
      </c>
      <c r="M143" s="10" t="s">
        <v>3062</v>
      </c>
      <c r="N143" s="9"/>
    </row>
    <row r="144" spans="1:14" x14ac:dyDescent="0.25">
      <c r="A144" s="3">
        <v>143</v>
      </c>
      <c r="B144" s="3" t="s">
        <v>2624</v>
      </c>
      <c r="C144" s="5">
        <v>26</v>
      </c>
      <c r="D144" s="5" t="s">
        <v>5</v>
      </c>
      <c r="E144" s="5" t="s">
        <v>4</v>
      </c>
      <c r="F144" s="5">
        <f t="shared" si="6"/>
        <v>3</v>
      </c>
      <c r="G144" s="10">
        <f t="shared" si="7"/>
        <v>5.2206790123456796E-2</v>
      </c>
      <c r="H144" s="10">
        <f t="shared" si="8"/>
        <v>5.2206790123456796E-2</v>
      </c>
      <c r="I144" s="10" t="s">
        <v>2625</v>
      </c>
      <c r="J144" s="10" t="s">
        <v>3186</v>
      </c>
      <c r="K144" s="10"/>
      <c r="L144" s="10"/>
      <c r="M144" s="10" t="s">
        <v>3574</v>
      </c>
      <c r="N144" s="9"/>
    </row>
    <row r="145" spans="1:14" x14ac:dyDescent="0.25">
      <c r="A145" s="3">
        <v>144</v>
      </c>
      <c r="B145" s="3" t="s">
        <v>660</v>
      </c>
      <c r="C145" s="5">
        <v>2</v>
      </c>
      <c r="D145" s="5" t="s">
        <v>15</v>
      </c>
      <c r="E145" s="5" t="s">
        <v>9</v>
      </c>
      <c r="F145" s="5">
        <f t="shared" si="6"/>
        <v>3</v>
      </c>
      <c r="G145" s="10">
        <f t="shared" si="7"/>
        <v>5.2229938271604937E-2</v>
      </c>
      <c r="H145" s="10">
        <f t="shared" si="8"/>
        <v>5.2229938271604937E-2</v>
      </c>
      <c r="I145" s="10"/>
      <c r="J145" s="10" t="s">
        <v>3190</v>
      </c>
      <c r="K145" s="10" t="s">
        <v>1421</v>
      </c>
      <c r="L145" s="10"/>
      <c r="M145" s="10" t="s">
        <v>3547</v>
      </c>
      <c r="N145" s="9"/>
    </row>
    <row r="146" spans="1:14" x14ac:dyDescent="0.25">
      <c r="A146" s="3">
        <v>145</v>
      </c>
      <c r="B146" s="3" t="s">
        <v>1954</v>
      </c>
      <c r="C146" s="5">
        <v>145</v>
      </c>
      <c r="D146" s="5" t="s">
        <v>5</v>
      </c>
      <c r="E146" s="5" t="s">
        <v>9</v>
      </c>
      <c r="F146" s="5">
        <f t="shared" si="6"/>
        <v>4</v>
      </c>
      <c r="G146" s="10">
        <f t="shared" si="7"/>
        <v>5.2358217592592592E-2</v>
      </c>
      <c r="H146" s="10">
        <f t="shared" si="8"/>
        <v>5.2358217592592592E-2</v>
      </c>
      <c r="I146" s="10" t="s">
        <v>2659</v>
      </c>
      <c r="J146" s="10" t="s">
        <v>2727</v>
      </c>
      <c r="K146" s="10"/>
      <c r="L146" s="10" t="s">
        <v>187</v>
      </c>
      <c r="M146" s="10" t="s">
        <v>3549</v>
      </c>
      <c r="N146" s="9"/>
    </row>
    <row r="147" spans="1:14" x14ac:dyDescent="0.25">
      <c r="A147" s="3">
        <v>146</v>
      </c>
      <c r="B147" s="3" t="s">
        <v>1404</v>
      </c>
      <c r="C147" s="5">
        <v>522</v>
      </c>
      <c r="D147" s="5" t="s">
        <v>34</v>
      </c>
      <c r="E147" s="5" t="s">
        <v>9</v>
      </c>
      <c r="F147" s="5">
        <f t="shared" si="6"/>
        <v>4</v>
      </c>
      <c r="G147" s="10">
        <f t="shared" si="7"/>
        <v>5.2387152777777779E-2</v>
      </c>
      <c r="H147" s="10">
        <f t="shared" si="8"/>
        <v>5.2387152777777779E-2</v>
      </c>
      <c r="I147" s="10" t="s">
        <v>2029</v>
      </c>
      <c r="J147" s="10"/>
      <c r="K147" s="10" t="s">
        <v>406</v>
      </c>
      <c r="L147" s="10" t="s">
        <v>629</v>
      </c>
      <c r="M147" s="10" t="s">
        <v>3182</v>
      </c>
      <c r="N147" s="9"/>
    </row>
    <row r="148" spans="1:14" x14ac:dyDescent="0.25">
      <c r="A148" s="3">
        <v>147</v>
      </c>
      <c r="B148" s="3" t="s">
        <v>1402</v>
      </c>
      <c r="C148" s="5">
        <v>292</v>
      </c>
      <c r="D148" s="5" t="s">
        <v>6</v>
      </c>
      <c r="E148" s="5" t="s">
        <v>4</v>
      </c>
      <c r="F148" s="5">
        <f t="shared" si="6"/>
        <v>4</v>
      </c>
      <c r="G148" s="10">
        <f t="shared" si="7"/>
        <v>5.2711226851851853E-2</v>
      </c>
      <c r="H148" s="10">
        <f t="shared" si="8"/>
        <v>5.2711226851851853E-2</v>
      </c>
      <c r="I148" s="10" t="s">
        <v>420</v>
      </c>
      <c r="J148" s="10" t="s">
        <v>2743</v>
      </c>
      <c r="K148" s="10" t="s">
        <v>1403</v>
      </c>
      <c r="L148" s="10"/>
      <c r="M148" s="10" t="s">
        <v>3530</v>
      </c>
      <c r="N148" s="9"/>
    </row>
    <row r="149" spans="1:14" x14ac:dyDescent="0.25">
      <c r="A149" s="3">
        <v>148</v>
      </c>
      <c r="B149" s="3" t="s">
        <v>387</v>
      </c>
      <c r="C149" s="5">
        <v>77</v>
      </c>
      <c r="D149" s="5" t="s">
        <v>8</v>
      </c>
      <c r="E149" s="5" t="s">
        <v>4</v>
      </c>
      <c r="F149" s="5">
        <f t="shared" si="6"/>
        <v>5</v>
      </c>
      <c r="G149" s="10">
        <f t="shared" si="7"/>
        <v>5.2932870370370366E-2</v>
      </c>
      <c r="H149" s="10">
        <f t="shared" si="8"/>
        <v>5.2932870370370366E-2</v>
      </c>
      <c r="I149" s="10" t="s">
        <v>2730</v>
      </c>
      <c r="J149" s="10" t="s">
        <v>3136</v>
      </c>
      <c r="K149" s="10" t="s">
        <v>728</v>
      </c>
      <c r="L149" s="10" t="s">
        <v>2157</v>
      </c>
      <c r="M149" s="10" t="s">
        <v>3495</v>
      </c>
      <c r="N149" s="9"/>
    </row>
    <row r="150" spans="1:14" x14ac:dyDescent="0.25">
      <c r="A150" s="3">
        <v>149</v>
      </c>
      <c r="B150" s="3" t="s">
        <v>408</v>
      </c>
      <c r="C150" s="5">
        <v>64</v>
      </c>
      <c r="D150" s="5" t="s">
        <v>5</v>
      </c>
      <c r="E150" s="5" t="s">
        <v>9</v>
      </c>
      <c r="F150" s="5">
        <f t="shared" si="6"/>
        <v>3</v>
      </c>
      <c r="G150" s="10">
        <f t="shared" si="7"/>
        <v>5.3040123456790128E-2</v>
      </c>
      <c r="H150" s="10">
        <f t="shared" si="8"/>
        <v>5.3040123456790128E-2</v>
      </c>
      <c r="I150" s="10" t="s">
        <v>2693</v>
      </c>
      <c r="J150" s="10"/>
      <c r="K150" s="10"/>
      <c r="L150" s="10" t="s">
        <v>410</v>
      </c>
      <c r="M150" s="10" t="s">
        <v>3568</v>
      </c>
      <c r="N150" s="9"/>
    </row>
    <row r="151" spans="1:14" x14ac:dyDescent="0.25">
      <c r="A151" s="3">
        <v>150</v>
      </c>
      <c r="B151" s="3" t="s">
        <v>1374</v>
      </c>
      <c r="C151" s="5">
        <v>398</v>
      </c>
      <c r="D151" s="5" t="s">
        <v>5</v>
      </c>
      <c r="E151" s="5" t="s">
        <v>4</v>
      </c>
      <c r="F151" s="5">
        <f t="shared" si="6"/>
        <v>4</v>
      </c>
      <c r="G151" s="10">
        <f t="shared" si="7"/>
        <v>5.3240740740740741E-2</v>
      </c>
      <c r="H151" s="10">
        <f t="shared" si="8"/>
        <v>5.3240740740740741E-2</v>
      </c>
      <c r="I151" s="10" t="s">
        <v>615</v>
      </c>
      <c r="J151" s="10" t="s">
        <v>3150</v>
      </c>
      <c r="K151" s="10" t="s">
        <v>1375</v>
      </c>
      <c r="L151" s="10"/>
      <c r="M151" s="10" t="s">
        <v>3685</v>
      </c>
      <c r="N151" s="9"/>
    </row>
    <row r="152" spans="1:14" x14ac:dyDescent="0.25">
      <c r="A152" s="3">
        <v>151</v>
      </c>
      <c r="B152" s="3" t="s">
        <v>2646</v>
      </c>
      <c r="C152" s="5">
        <v>481</v>
      </c>
      <c r="D152" s="5" t="s">
        <v>5</v>
      </c>
      <c r="E152" s="5" t="s">
        <v>9</v>
      </c>
      <c r="F152" s="5">
        <f t="shared" si="6"/>
        <v>3</v>
      </c>
      <c r="G152" s="10">
        <f t="shared" si="7"/>
        <v>5.3260030864197533E-2</v>
      </c>
      <c r="H152" s="10">
        <f t="shared" si="8"/>
        <v>5.3260030864197533E-2</v>
      </c>
      <c r="I152" s="10" t="s">
        <v>2647</v>
      </c>
      <c r="J152" s="10" t="s">
        <v>3188</v>
      </c>
      <c r="K152" s="10"/>
      <c r="L152" s="10"/>
      <c r="M152" s="10" t="s">
        <v>2031</v>
      </c>
      <c r="N152" s="9"/>
    </row>
    <row r="153" spans="1:14" x14ac:dyDescent="0.25">
      <c r="A153" s="3">
        <v>152</v>
      </c>
      <c r="B153" s="3" t="s">
        <v>154</v>
      </c>
      <c r="C153" s="5">
        <v>592</v>
      </c>
      <c r="D153" s="5" t="s">
        <v>5</v>
      </c>
      <c r="E153" s="5" t="s">
        <v>9</v>
      </c>
      <c r="F153" s="5">
        <f t="shared" si="6"/>
        <v>3</v>
      </c>
      <c r="G153" s="10">
        <f t="shared" si="7"/>
        <v>5.3464506172839509E-2</v>
      </c>
      <c r="H153" s="10">
        <f t="shared" si="8"/>
        <v>5.3464506172839509E-2</v>
      </c>
      <c r="I153" s="10"/>
      <c r="J153" s="10" t="s">
        <v>3227</v>
      </c>
      <c r="K153" s="10"/>
      <c r="L153" s="10" t="s">
        <v>130</v>
      </c>
      <c r="M153" s="10" t="s">
        <v>3579</v>
      </c>
      <c r="N153" s="9"/>
    </row>
    <row r="154" spans="1:14" x14ac:dyDescent="0.25">
      <c r="A154" s="3">
        <v>153</v>
      </c>
      <c r="B154" s="3" t="s">
        <v>1382</v>
      </c>
      <c r="C154" s="5">
        <v>516</v>
      </c>
      <c r="D154" s="5" t="s">
        <v>5</v>
      </c>
      <c r="E154" s="5" t="s">
        <v>4</v>
      </c>
      <c r="F154" s="5">
        <f t="shared" si="6"/>
        <v>5</v>
      </c>
      <c r="G154" s="10">
        <f t="shared" si="7"/>
        <v>5.3576388888888896E-2</v>
      </c>
      <c r="H154" s="10">
        <f t="shared" si="8"/>
        <v>5.3576388888888896E-2</v>
      </c>
      <c r="I154" s="10" t="s">
        <v>637</v>
      </c>
      <c r="J154" s="10" t="s">
        <v>429</v>
      </c>
      <c r="K154" s="10" t="s">
        <v>1383</v>
      </c>
      <c r="L154" s="10">
        <v>4.1157407407407406E-2</v>
      </c>
      <c r="M154" s="10" t="s">
        <v>3659</v>
      </c>
      <c r="N154" s="9"/>
    </row>
    <row r="155" spans="1:14" x14ac:dyDescent="0.25">
      <c r="A155" s="3">
        <v>154</v>
      </c>
      <c r="B155" s="3" t="s">
        <v>1470</v>
      </c>
      <c r="C155" s="5">
        <v>339</v>
      </c>
      <c r="D155" s="5" t="s">
        <v>5</v>
      </c>
      <c r="E155" s="5" t="s">
        <v>4</v>
      </c>
      <c r="F155" s="5">
        <f t="shared" si="6"/>
        <v>3</v>
      </c>
      <c r="G155" s="10">
        <f t="shared" si="7"/>
        <v>5.3804012345679018E-2</v>
      </c>
      <c r="H155" s="10">
        <f t="shared" si="8"/>
        <v>5.3804012345679018E-2</v>
      </c>
      <c r="I155" s="10" t="s">
        <v>2611</v>
      </c>
      <c r="J155" s="10" t="s">
        <v>3226</v>
      </c>
      <c r="K155" s="10" t="s">
        <v>1467</v>
      </c>
      <c r="L155" s="10"/>
      <c r="M155" s="10"/>
      <c r="N155" s="9"/>
    </row>
    <row r="156" spans="1:14" x14ac:dyDescent="0.25">
      <c r="A156" s="3">
        <v>155</v>
      </c>
      <c r="B156" s="3" t="s">
        <v>515</v>
      </c>
      <c r="C156" s="5">
        <v>208</v>
      </c>
      <c r="D156" s="5" t="s">
        <v>5</v>
      </c>
      <c r="E156" s="5" t="s">
        <v>4</v>
      </c>
      <c r="F156" s="5">
        <f t="shared" si="6"/>
        <v>3</v>
      </c>
      <c r="G156" s="10">
        <f t="shared" si="7"/>
        <v>5.3942901234567901E-2</v>
      </c>
      <c r="H156" s="10">
        <f t="shared" si="8"/>
        <v>5.3942901234567901E-2</v>
      </c>
      <c r="I156" s="10" t="s">
        <v>2662</v>
      </c>
      <c r="J156" s="10" t="s">
        <v>1912</v>
      </c>
      <c r="K156" s="10"/>
      <c r="L156" s="10"/>
      <c r="M156" s="10" t="s">
        <v>3651</v>
      </c>
      <c r="N156" s="9"/>
    </row>
    <row r="157" spans="1:14" x14ac:dyDescent="0.25">
      <c r="A157" s="3">
        <v>156</v>
      </c>
      <c r="B157" s="3" t="s">
        <v>1488</v>
      </c>
      <c r="C157" s="5">
        <v>244</v>
      </c>
      <c r="D157" s="5" t="s">
        <v>6</v>
      </c>
      <c r="E157" s="5" t="s">
        <v>9</v>
      </c>
      <c r="F157" s="5">
        <f t="shared" si="6"/>
        <v>5</v>
      </c>
      <c r="G157" s="10">
        <f t="shared" si="7"/>
        <v>5.395833333333333E-2</v>
      </c>
      <c r="H157" s="10">
        <f t="shared" si="8"/>
        <v>5.395833333333333E-2</v>
      </c>
      <c r="I157" s="10" t="s">
        <v>2631</v>
      </c>
      <c r="J157" s="10" t="s">
        <v>3221</v>
      </c>
      <c r="K157" s="10" t="s">
        <v>1489</v>
      </c>
      <c r="L157" s="10" t="s">
        <v>1987</v>
      </c>
      <c r="M157" s="10" t="s">
        <v>3564</v>
      </c>
      <c r="N157" s="9"/>
    </row>
    <row r="158" spans="1:14" x14ac:dyDescent="0.25">
      <c r="A158" s="3">
        <v>157</v>
      </c>
      <c r="B158" s="3" t="s">
        <v>639</v>
      </c>
      <c r="C158" s="5">
        <v>378</v>
      </c>
      <c r="D158" s="5" t="s">
        <v>8</v>
      </c>
      <c r="E158" s="5" t="s">
        <v>9</v>
      </c>
      <c r="F158" s="5">
        <f t="shared" si="6"/>
        <v>4</v>
      </c>
      <c r="G158" s="10">
        <f t="shared" si="7"/>
        <v>5.4198495370370373E-2</v>
      </c>
      <c r="H158" s="10">
        <f t="shared" si="8"/>
        <v>5.4198495370370373E-2</v>
      </c>
      <c r="I158" s="10" t="s">
        <v>2673</v>
      </c>
      <c r="J158" s="10" t="s">
        <v>3199</v>
      </c>
      <c r="K158" s="10" t="s">
        <v>630</v>
      </c>
      <c r="L158" s="10"/>
      <c r="M158" s="10" t="s">
        <v>2723</v>
      </c>
      <c r="N158" s="9"/>
    </row>
    <row r="159" spans="1:14" x14ac:dyDescent="0.25">
      <c r="A159" s="3">
        <v>158</v>
      </c>
      <c r="B159" s="3" t="s">
        <v>2011</v>
      </c>
      <c r="C159" s="5">
        <v>14</v>
      </c>
      <c r="D159" s="5" t="s">
        <v>5</v>
      </c>
      <c r="E159" s="5" t="s">
        <v>4</v>
      </c>
      <c r="F159" s="5">
        <f t="shared" si="6"/>
        <v>3</v>
      </c>
      <c r="G159" s="10">
        <f t="shared" si="7"/>
        <v>5.4247685185185184E-2</v>
      </c>
      <c r="H159" s="10">
        <f t="shared" si="8"/>
        <v>5.4247685185185184E-2</v>
      </c>
      <c r="I159" s="10" t="s">
        <v>2016</v>
      </c>
      <c r="J159" s="10"/>
      <c r="K159" s="10"/>
      <c r="L159" s="10" t="s">
        <v>2012</v>
      </c>
      <c r="M159" s="10" t="s">
        <v>3578</v>
      </c>
      <c r="N159" s="9"/>
    </row>
    <row r="160" spans="1:14" x14ac:dyDescent="0.25">
      <c r="A160" s="3">
        <v>159</v>
      </c>
      <c r="B160" s="3" t="s">
        <v>2510</v>
      </c>
      <c r="C160" s="5">
        <v>70</v>
      </c>
      <c r="D160" s="5" t="s">
        <v>5</v>
      </c>
      <c r="E160" s="5" t="s">
        <v>4</v>
      </c>
      <c r="F160" s="5">
        <f t="shared" si="6"/>
        <v>3</v>
      </c>
      <c r="G160" s="10">
        <f t="shared" si="7"/>
        <v>5.4255401234567902E-2</v>
      </c>
      <c r="H160" s="10">
        <f t="shared" si="8"/>
        <v>5.4255401234567902E-2</v>
      </c>
      <c r="I160" s="10" t="s">
        <v>333</v>
      </c>
      <c r="J160" s="10" t="s">
        <v>771</v>
      </c>
      <c r="K160" s="10"/>
      <c r="L160" s="10"/>
      <c r="M160" s="10" t="s">
        <v>3502</v>
      </c>
      <c r="N160" s="9"/>
    </row>
    <row r="161" spans="1:14" x14ac:dyDescent="0.25">
      <c r="A161" s="3">
        <v>160</v>
      </c>
      <c r="B161" s="3" t="s">
        <v>2015</v>
      </c>
      <c r="C161" s="5">
        <v>345</v>
      </c>
      <c r="D161" s="5" t="s">
        <v>8</v>
      </c>
      <c r="E161" s="5" t="s">
        <v>9</v>
      </c>
      <c r="F161" s="5">
        <f t="shared" si="6"/>
        <v>3</v>
      </c>
      <c r="G161" s="10">
        <f t="shared" si="7"/>
        <v>5.4270833333333331E-2</v>
      </c>
      <c r="H161" s="10">
        <f t="shared" si="8"/>
        <v>5.4270833333333331E-2</v>
      </c>
      <c r="I161" s="10" t="s">
        <v>2671</v>
      </c>
      <c r="J161" s="10" t="s">
        <v>3206</v>
      </c>
      <c r="K161" s="10"/>
      <c r="L161" s="10" t="s">
        <v>2016</v>
      </c>
      <c r="M161" s="10"/>
      <c r="N161" s="9"/>
    </row>
    <row r="162" spans="1:14" x14ac:dyDescent="0.25">
      <c r="A162" s="3">
        <v>161</v>
      </c>
      <c r="B162" s="3" t="s">
        <v>2170</v>
      </c>
      <c r="C162" s="5">
        <v>582</v>
      </c>
      <c r="D162" s="5" t="s">
        <v>8</v>
      </c>
      <c r="E162" s="5" t="s">
        <v>4</v>
      </c>
      <c r="F162" s="5">
        <f t="shared" si="6"/>
        <v>3</v>
      </c>
      <c r="G162" s="10">
        <f t="shared" si="7"/>
        <v>5.4452160493827166E-2</v>
      </c>
      <c r="H162" s="10">
        <f t="shared" si="8"/>
        <v>5.4452160493827166E-2</v>
      </c>
      <c r="I162" s="10"/>
      <c r="J162" s="10" t="s">
        <v>3130</v>
      </c>
      <c r="K162" s="10"/>
      <c r="L162" s="10" t="s">
        <v>2171</v>
      </c>
      <c r="M162" s="10" t="s">
        <v>2519</v>
      </c>
      <c r="N162" s="9"/>
    </row>
    <row r="163" spans="1:14" x14ac:dyDescent="0.25">
      <c r="A163" s="3">
        <v>162</v>
      </c>
      <c r="B163" s="3" t="s">
        <v>1496</v>
      </c>
      <c r="C163" s="5">
        <v>114</v>
      </c>
      <c r="D163" s="5" t="s">
        <v>5</v>
      </c>
      <c r="E163" s="5" t="s">
        <v>9</v>
      </c>
      <c r="F163" s="5">
        <f t="shared" si="6"/>
        <v>3</v>
      </c>
      <c r="G163" s="10">
        <f t="shared" si="7"/>
        <v>5.449845679012346E-2</v>
      </c>
      <c r="H163" s="10">
        <f t="shared" si="8"/>
        <v>5.449845679012346E-2</v>
      </c>
      <c r="I163" s="10" t="s">
        <v>2683</v>
      </c>
      <c r="J163" s="10" t="s">
        <v>3175</v>
      </c>
      <c r="K163" s="10" t="s">
        <v>884</v>
      </c>
      <c r="L163" s="10"/>
      <c r="M163" s="10"/>
      <c r="N163" s="9"/>
    </row>
    <row r="164" spans="1:14" x14ac:dyDescent="0.25">
      <c r="A164" s="3">
        <v>163</v>
      </c>
      <c r="B164" s="3" t="s">
        <v>413</v>
      </c>
      <c r="C164" s="5">
        <v>76</v>
      </c>
      <c r="D164" s="5" t="s">
        <v>5</v>
      </c>
      <c r="E164" s="5" t="s">
        <v>9</v>
      </c>
      <c r="F164" s="5">
        <f t="shared" si="6"/>
        <v>3</v>
      </c>
      <c r="G164" s="10">
        <f t="shared" si="7"/>
        <v>5.4583333333333338E-2</v>
      </c>
      <c r="H164" s="10">
        <f t="shared" si="8"/>
        <v>5.4583333333333338E-2</v>
      </c>
      <c r="I164" s="10" t="s">
        <v>2648</v>
      </c>
      <c r="J164" s="10"/>
      <c r="K164" s="10"/>
      <c r="L164" s="10" t="s">
        <v>631</v>
      </c>
      <c r="M164" s="10" t="s">
        <v>3616</v>
      </c>
      <c r="N164" s="9"/>
    </row>
    <row r="165" spans="1:14" x14ac:dyDescent="0.25">
      <c r="A165" s="3">
        <v>164</v>
      </c>
      <c r="B165" s="3" t="s">
        <v>2082</v>
      </c>
      <c r="C165" s="5">
        <v>400</v>
      </c>
      <c r="D165" s="5" t="s">
        <v>5</v>
      </c>
      <c r="E165" s="5" t="s">
        <v>4</v>
      </c>
      <c r="F165" s="5">
        <f t="shared" si="6"/>
        <v>3</v>
      </c>
      <c r="G165" s="10">
        <f t="shared" si="7"/>
        <v>5.4668209876543215E-2</v>
      </c>
      <c r="H165" s="10">
        <f t="shared" si="8"/>
        <v>5.4668209876543215E-2</v>
      </c>
      <c r="I165" s="10" t="s">
        <v>2709</v>
      </c>
      <c r="J165" s="10"/>
      <c r="K165" s="10"/>
      <c r="L165" s="10" t="s">
        <v>2083</v>
      </c>
      <c r="M165" s="10" t="s">
        <v>3519</v>
      </c>
      <c r="N165" s="9"/>
    </row>
    <row r="166" spans="1:14" x14ac:dyDescent="0.25">
      <c r="A166" s="3">
        <v>165</v>
      </c>
      <c r="B166" s="3" t="s">
        <v>24</v>
      </c>
      <c r="C166" s="5">
        <v>617</v>
      </c>
      <c r="D166" s="5" t="s">
        <v>8</v>
      </c>
      <c r="E166" s="5" t="s">
        <v>9</v>
      </c>
      <c r="F166" s="5">
        <f t="shared" si="6"/>
        <v>3</v>
      </c>
      <c r="G166" s="10">
        <f t="shared" si="7"/>
        <v>5.4984567901234571E-2</v>
      </c>
      <c r="H166" s="10">
        <f t="shared" si="8"/>
        <v>5.4984567901234571E-2</v>
      </c>
      <c r="I166" s="10"/>
      <c r="J166" s="10"/>
      <c r="K166" s="10" t="s">
        <v>1485</v>
      </c>
      <c r="L166" s="10" t="s">
        <v>2006</v>
      </c>
      <c r="M166" s="10" t="s">
        <v>2012</v>
      </c>
      <c r="N166" s="9"/>
    </row>
    <row r="167" spans="1:14" x14ac:dyDescent="0.25">
      <c r="A167" s="3">
        <v>166</v>
      </c>
      <c r="B167" s="3" t="s">
        <v>401</v>
      </c>
      <c r="C167" s="5">
        <v>340</v>
      </c>
      <c r="D167" s="5" t="s">
        <v>8</v>
      </c>
      <c r="E167" s="5" t="s">
        <v>4</v>
      </c>
      <c r="F167" s="5">
        <f t="shared" si="6"/>
        <v>4</v>
      </c>
      <c r="G167" s="10">
        <f t="shared" si="7"/>
        <v>5.5E-2</v>
      </c>
      <c r="H167" s="10">
        <f t="shared" si="8"/>
        <v>5.5E-2</v>
      </c>
      <c r="I167" s="10" t="s">
        <v>2643</v>
      </c>
      <c r="J167" s="10" t="s">
        <v>3237</v>
      </c>
      <c r="K167" s="10"/>
      <c r="L167" s="10" t="s">
        <v>1206</v>
      </c>
      <c r="M167" s="10" t="s">
        <v>3532</v>
      </c>
      <c r="N167" s="9"/>
    </row>
    <row r="168" spans="1:14" x14ac:dyDescent="0.25">
      <c r="A168" s="3">
        <v>167</v>
      </c>
      <c r="B168" s="3" t="s">
        <v>1455</v>
      </c>
      <c r="C168" s="5">
        <v>195</v>
      </c>
      <c r="D168" s="5" t="s">
        <v>8</v>
      </c>
      <c r="E168" s="5" t="s">
        <v>9</v>
      </c>
      <c r="F168" s="5">
        <f t="shared" si="6"/>
        <v>4</v>
      </c>
      <c r="G168" s="10">
        <f t="shared" si="7"/>
        <v>5.5384837962962966E-2</v>
      </c>
      <c r="H168" s="10">
        <f t="shared" si="8"/>
        <v>5.5384837962962966E-2</v>
      </c>
      <c r="I168" s="10" t="s">
        <v>2631</v>
      </c>
      <c r="J168" s="10" t="s">
        <v>3258</v>
      </c>
      <c r="K168" s="10" t="s">
        <v>1456</v>
      </c>
      <c r="L168" s="10"/>
      <c r="M168" s="10" t="s">
        <v>3576</v>
      </c>
      <c r="N168" s="9"/>
    </row>
    <row r="169" spans="1:14" x14ac:dyDescent="0.25">
      <c r="A169" s="3">
        <v>168</v>
      </c>
      <c r="B169" s="3" t="s">
        <v>1459</v>
      </c>
      <c r="C169" s="5">
        <v>196</v>
      </c>
      <c r="D169" s="5" t="s">
        <v>6</v>
      </c>
      <c r="E169" s="5" t="s">
        <v>4</v>
      </c>
      <c r="F169" s="5">
        <f t="shared" si="6"/>
        <v>5</v>
      </c>
      <c r="G169" s="10">
        <f t="shared" si="7"/>
        <v>5.5527777777777773E-2</v>
      </c>
      <c r="H169" s="10">
        <f t="shared" si="8"/>
        <v>5.5527777777777773E-2</v>
      </c>
      <c r="I169" s="10" t="s">
        <v>2688</v>
      </c>
      <c r="J169" s="10" t="s">
        <v>638</v>
      </c>
      <c r="K169" s="10" t="s">
        <v>634</v>
      </c>
      <c r="L169" s="10" t="s">
        <v>1993</v>
      </c>
      <c r="M169" s="10" t="s">
        <v>3196</v>
      </c>
      <c r="N169" s="9"/>
    </row>
    <row r="170" spans="1:14" x14ac:dyDescent="0.25">
      <c r="A170" s="3">
        <v>169</v>
      </c>
      <c r="B170" s="3" t="s">
        <v>2056</v>
      </c>
      <c r="C170" s="5">
        <v>120</v>
      </c>
      <c r="D170" s="5" t="s">
        <v>8</v>
      </c>
      <c r="E170" s="5" t="s">
        <v>4</v>
      </c>
      <c r="F170" s="5">
        <f t="shared" si="6"/>
        <v>3</v>
      </c>
      <c r="G170" s="10">
        <f t="shared" si="7"/>
        <v>5.5713734567901234E-2</v>
      </c>
      <c r="H170" s="10">
        <f t="shared" si="8"/>
        <v>5.5713734567901234E-2</v>
      </c>
      <c r="I170" s="10" t="s">
        <v>1993</v>
      </c>
      <c r="J170" s="10"/>
      <c r="K170" s="10"/>
      <c r="L170" s="10" t="s">
        <v>2057</v>
      </c>
      <c r="M170" s="10" t="s">
        <v>3596</v>
      </c>
      <c r="N170" s="9"/>
    </row>
    <row r="171" spans="1:14" x14ac:dyDescent="0.25">
      <c r="A171" s="3">
        <v>170</v>
      </c>
      <c r="B171" s="3" t="s">
        <v>1020</v>
      </c>
      <c r="C171" s="5">
        <v>593</v>
      </c>
      <c r="D171" s="5" t="s">
        <v>6</v>
      </c>
      <c r="E171" s="5" t="s">
        <v>4</v>
      </c>
      <c r="F171" s="5">
        <f t="shared" si="6"/>
        <v>3</v>
      </c>
      <c r="G171" s="10">
        <f t="shared" si="7"/>
        <v>5.5721450617283952E-2</v>
      </c>
      <c r="H171" s="10">
        <f t="shared" si="8"/>
        <v>5.5721450617283952E-2</v>
      </c>
      <c r="I171" s="10"/>
      <c r="J171" s="10" t="s">
        <v>2780</v>
      </c>
      <c r="K171" s="10"/>
      <c r="L171" s="10" t="s">
        <v>2050</v>
      </c>
      <c r="M171" s="10" t="s">
        <v>626</v>
      </c>
      <c r="N171" s="9"/>
    </row>
    <row r="172" spans="1:14" x14ac:dyDescent="0.25">
      <c r="A172" s="3">
        <v>171</v>
      </c>
      <c r="B172" s="3" t="s">
        <v>1449</v>
      </c>
      <c r="C172" s="5">
        <v>150</v>
      </c>
      <c r="D172" s="5" t="s">
        <v>5</v>
      </c>
      <c r="E172" s="5" t="s">
        <v>9</v>
      </c>
      <c r="F172" s="5">
        <f t="shared" si="6"/>
        <v>4</v>
      </c>
      <c r="G172" s="10">
        <f t="shared" si="7"/>
        <v>5.5787037037037038E-2</v>
      </c>
      <c r="H172" s="10">
        <f t="shared" si="8"/>
        <v>5.5787037037037038E-2</v>
      </c>
      <c r="I172" s="10"/>
      <c r="J172" s="10" t="s">
        <v>3307</v>
      </c>
      <c r="K172" s="10" t="s">
        <v>1450</v>
      </c>
      <c r="L172" s="10" t="s">
        <v>624</v>
      </c>
      <c r="M172" s="10" t="s">
        <v>3527</v>
      </c>
      <c r="N172" s="9"/>
    </row>
    <row r="173" spans="1:14" x14ac:dyDescent="0.25">
      <c r="A173" s="3">
        <v>172</v>
      </c>
      <c r="B173" s="3" t="s">
        <v>409</v>
      </c>
      <c r="C173" s="5">
        <v>423</v>
      </c>
      <c r="D173" s="5" t="s">
        <v>5</v>
      </c>
      <c r="E173" s="5" t="s">
        <v>9</v>
      </c>
      <c r="F173" s="5">
        <f t="shared" si="6"/>
        <v>5</v>
      </c>
      <c r="G173" s="10">
        <f t="shared" si="7"/>
        <v>5.6030092592592597E-2</v>
      </c>
      <c r="H173" s="10">
        <f t="shared" si="8"/>
        <v>5.6030092592592597E-2</v>
      </c>
      <c r="I173" s="10" t="s">
        <v>1003</v>
      </c>
      <c r="J173" s="10" t="s">
        <v>1006</v>
      </c>
      <c r="K173" s="10" t="s">
        <v>1544</v>
      </c>
      <c r="L173" s="10" t="s">
        <v>2010</v>
      </c>
      <c r="M173" s="10" t="s">
        <v>3587</v>
      </c>
      <c r="N173" s="9"/>
    </row>
    <row r="174" spans="1:14" x14ac:dyDescent="0.25">
      <c r="A174" s="3">
        <v>173</v>
      </c>
      <c r="B174" s="3" t="s">
        <v>1506</v>
      </c>
      <c r="C174" s="5">
        <v>3</v>
      </c>
      <c r="D174" s="5" t="s">
        <v>6</v>
      </c>
      <c r="E174" s="5" t="s">
        <v>9</v>
      </c>
      <c r="F174" s="5">
        <f t="shared" si="6"/>
        <v>3</v>
      </c>
      <c r="G174" s="10">
        <f t="shared" si="7"/>
        <v>5.6253858024691357E-2</v>
      </c>
      <c r="H174" s="10">
        <f t="shared" si="8"/>
        <v>5.6253858024691357E-2</v>
      </c>
      <c r="I174" s="10" t="s">
        <v>2674</v>
      </c>
      <c r="J174" s="10"/>
      <c r="K174" s="10" t="s">
        <v>1019</v>
      </c>
      <c r="L174" s="10" t="s">
        <v>2042</v>
      </c>
      <c r="M174" s="10"/>
      <c r="N174" s="9"/>
    </row>
    <row r="175" spans="1:14" x14ac:dyDescent="0.25">
      <c r="A175" s="3">
        <v>174</v>
      </c>
      <c r="B175" s="3" t="s">
        <v>1463</v>
      </c>
      <c r="C175" s="5">
        <v>92</v>
      </c>
      <c r="D175" s="5" t="s">
        <v>8</v>
      </c>
      <c r="E175" s="5" t="s">
        <v>9</v>
      </c>
      <c r="F175" s="5">
        <f t="shared" si="6"/>
        <v>5</v>
      </c>
      <c r="G175" s="10">
        <f t="shared" si="7"/>
        <v>5.6273148148148142E-2</v>
      </c>
      <c r="H175" s="10">
        <f t="shared" si="8"/>
        <v>5.6273148148148142E-2</v>
      </c>
      <c r="I175" s="10" t="s">
        <v>2719</v>
      </c>
      <c r="J175" s="10" t="s">
        <v>3233</v>
      </c>
      <c r="K175" s="10" t="s">
        <v>1464</v>
      </c>
      <c r="L175" s="10" t="s">
        <v>419</v>
      </c>
      <c r="M175" s="10" t="s">
        <v>3598</v>
      </c>
      <c r="N175" s="9"/>
    </row>
    <row r="176" spans="1:14" x14ac:dyDescent="0.25">
      <c r="A176" s="3">
        <v>175</v>
      </c>
      <c r="B176" s="3" t="s">
        <v>2032</v>
      </c>
      <c r="C176" s="5">
        <v>102</v>
      </c>
      <c r="D176" s="5" t="s">
        <v>5</v>
      </c>
      <c r="E176" s="5" t="s">
        <v>9</v>
      </c>
      <c r="F176" s="5">
        <f t="shared" si="6"/>
        <v>3</v>
      </c>
      <c r="G176" s="10">
        <f t="shared" si="7"/>
        <v>5.6288580246913578E-2</v>
      </c>
      <c r="H176" s="10">
        <f t="shared" si="8"/>
        <v>5.6288580246913578E-2</v>
      </c>
      <c r="I176" s="10" t="s">
        <v>2688</v>
      </c>
      <c r="J176" s="10" t="s">
        <v>442</v>
      </c>
      <c r="K176" s="10"/>
      <c r="L176" s="10" t="s">
        <v>2033</v>
      </c>
      <c r="M176" s="10"/>
      <c r="N176" s="9"/>
    </row>
    <row r="177" spans="1:14" x14ac:dyDescent="0.25">
      <c r="A177" s="3">
        <v>176</v>
      </c>
      <c r="B177" s="3" t="s">
        <v>2047</v>
      </c>
      <c r="C177" s="5">
        <v>338</v>
      </c>
      <c r="D177" s="5" t="s">
        <v>8</v>
      </c>
      <c r="E177" s="5" t="s">
        <v>4</v>
      </c>
      <c r="F177" s="5">
        <f t="shared" si="6"/>
        <v>4</v>
      </c>
      <c r="G177" s="10">
        <f t="shared" si="7"/>
        <v>5.6307870370370369E-2</v>
      </c>
      <c r="H177" s="10">
        <f t="shared" si="8"/>
        <v>5.6307870370370369E-2</v>
      </c>
      <c r="I177" s="10" t="s">
        <v>2663</v>
      </c>
      <c r="J177" s="10" t="s">
        <v>636</v>
      </c>
      <c r="K177" s="10"/>
      <c r="L177" s="10" t="s">
        <v>2048</v>
      </c>
      <c r="M177" s="10" t="s">
        <v>2079</v>
      </c>
      <c r="N177" s="9"/>
    </row>
    <row r="178" spans="1:14" x14ac:dyDescent="0.25">
      <c r="A178" s="3">
        <v>177</v>
      </c>
      <c r="B178" s="3" t="s">
        <v>398</v>
      </c>
      <c r="C178" s="5">
        <v>111</v>
      </c>
      <c r="D178" s="5" t="s">
        <v>5</v>
      </c>
      <c r="E178" s="5" t="s">
        <v>9</v>
      </c>
      <c r="F178" s="5">
        <f t="shared" si="6"/>
        <v>3</v>
      </c>
      <c r="G178" s="10">
        <f t="shared" si="7"/>
        <v>5.65162037037037E-2</v>
      </c>
      <c r="H178" s="10">
        <f t="shared" si="8"/>
        <v>5.65162037037037E-2</v>
      </c>
      <c r="I178" s="10" t="s">
        <v>2743</v>
      </c>
      <c r="J178" s="10"/>
      <c r="K178" s="10"/>
      <c r="L178" s="10" t="s">
        <v>2038</v>
      </c>
      <c r="M178" s="10" t="s">
        <v>3583</v>
      </c>
      <c r="N178" s="9"/>
    </row>
    <row r="179" spans="1:14" x14ac:dyDescent="0.25">
      <c r="A179" s="3">
        <v>178</v>
      </c>
      <c r="B179" s="3" t="s">
        <v>2075</v>
      </c>
      <c r="C179" s="5">
        <v>341</v>
      </c>
      <c r="D179" s="5" t="s">
        <v>5</v>
      </c>
      <c r="E179" s="5" t="s">
        <v>9</v>
      </c>
      <c r="F179" s="5">
        <f t="shared" si="6"/>
        <v>3</v>
      </c>
      <c r="G179" s="10">
        <f t="shared" si="7"/>
        <v>5.6601080246913578E-2</v>
      </c>
      <c r="H179" s="10">
        <f t="shared" si="8"/>
        <v>5.6601080246913578E-2</v>
      </c>
      <c r="I179" s="10" t="s">
        <v>870</v>
      </c>
      <c r="J179" s="10" t="s">
        <v>2775</v>
      </c>
      <c r="K179" s="10"/>
      <c r="L179" s="10" t="s">
        <v>2076</v>
      </c>
      <c r="M179" s="10"/>
      <c r="N179" s="9"/>
    </row>
    <row r="180" spans="1:14" x14ac:dyDescent="0.25">
      <c r="A180" s="3">
        <v>179</v>
      </c>
      <c r="B180" s="3" t="s">
        <v>1492</v>
      </c>
      <c r="C180" s="5">
        <v>492</v>
      </c>
      <c r="D180" s="5" t="s">
        <v>6</v>
      </c>
      <c r="E180" s="5" t="s">
        <v>9</v>
      </c>
      <c r="F180" s="5">
        <f t="shared" si="6"/>
        <v>3</v>
      </c>
      <c r="G180" s="10">
        <f t="shared" si="7"/>
        <v>5.6890432098765431E-2</v>
      </c>
      <c r="H180" s="10">
        <f t="shared" si="8"/>
        <v>5.6890432098765431E-2</v>
      </c>
      <c r="I180" s="10" t="s">
        <v>579</v>
      </c>
      <c r="J180" s="10"/>
      <c r="K180" s="10" t="s">
        <v>1493</v>
      </c>
      <c r="L180" s="10" t="s">
        <v>2090</v>
      </c>
      <c r="M180" s="10"/>
      <c r="N180" s="9"/>
    </row>
    <row r="181" spans="1:14" x14ac:dyDescent="0.25">
      <c r="A181" s="3">
        <v>180</v>
      </c>
      <c r="B181" s="3" t="s">
        <v>2650</v>
      </c>
      <c r="C181" s="5">
        <v>18</v>
      </c>
      <c r="D181" s="5" t="s">
        <v>6</v>
      </c>
      <c r="E181" s="5" t="s">
        <v>4</v>
      </c>
      <c r="F181" s="5">
        <f t="shared" si="6"/>
        <v>3</v>
      </c>
      <c r="G181" s="10">
        <f t="shared" si="7"/>
        <v>5.7233796296296297E-2</v>
      </c>
      <c r="H181" s="10">
        <f t="shared" si="8"/>
        <v>5.7233796296296297E-2</v>
      </c>
      <c r="I181" s="10" t="s">
        <v>2651</v>
      </c>
      <c r="J181" s="10" t="s">
        <v>3266</v>
      </c>
      <c r="K181" s="10"/>
      <c r="L181" s="10"/>
      <c r="M181" s="10" t="s">
        <v>3606</v>
      </c>
      <c r="N181" s="9"/>
    </row>
    <row r="182" spans="1:14" x14ac:dyDescent="0.25">
      <c r="A182" s="3">
        <v>181</v>
      </c>
      <c r="B182" s="3" t="s">
        <v>1461</v>
      </c>
      <c r="C182" s="5">
        <v>27</v>
      </c>
      <c r="D182" s="5" t="s">
        <v>5</v>
      </c>
      <c r="E182" s="5" t="s">
        <v>4</v>
      </c>
      <c r="F182" s="5">
        <f t="shared" si="6"/>
        <v>5</v>
      </c>
      <c r="G182" s="10">
        <f t="shared" si="7"/>
        <v>5.7256944444444444E-2</v>
      </c>
      <c r="H182" s="10">
        <f t="shared" si="8"/>
        <v>5.7256944444444444E-2</v>
      </c>
      <c r="I182" s="10" t="s">
        <v>2738</v>
      </c>
      <c r="J182" s="10" t="s">
        <v>3239</v>
      </c>
      <c r="K182" s="10" t="s">
        <v>1462</v>
      </c>
      <c r="L182" s="10" t="s">
        <v>2029</v>
      </c>
      <c r="M182" s="10" t="s">
        <v>3605</v>
      </c>
      <c r="N182" s="9"/>
    </row>
    <row r="183" spans="1:14" x14ac:dyDescent="0.25">
      <c r="A183" s="3">
        <v>182</v>
      </c>
      <c r="B183" s="3" t="s">
        <v>2063</v>
      </c>
      <c r="C183" s="5">
        <v>91</v>
      </c>
      <c r="D183" s="5" t="s">
        <v>5</v>
      </c>
      <c r="E183" s="5" t="s">
        <v>4</v>
      </c>
      <c r="F183" s="5">
        <f t="shared" si="6"/>
        <v>4</v>
      </c>
      <c r="G183" s="10">
        <f t="shared" si="7"/>
        <v>5.7387152777777777E-2</v>
      </c>
      <c r="H183" s="10">
        <f t="shared" si="8"/>
        <v>5.7387152777777777E-2</v>
      </c>
      <c r="I183" s="10" t="s">
        <v>2840</v>
      </c>
      <c r="J183" s="10" t="s">
        <v>2045</v>
      </c>
      <c r="K183" s="10"/>
      <c r="L183" s="10" t="s">
        <v>2064</v>
      </c>
      <c r="M183" s="10" t="s">
        <v>3505</v>
      </c>
      <c r="N183" s="9"/>
    </row>
    <row r="184" spans="1:14" x14ac:dyDescent="0.25">
      <c r="A184" s="3">
        <v>183</v>
      </c>
      <c r="B184" s="3" t="s">
        <v>416</v>
      </c>
      <c r="C184" s="5">
        <v>301</v>
      </c>
      <c r="D184" s="5" t="s">
        <v>23</v>
      </c>
      <c r="E184" s="5" t="s">
        <v>9</v>
      </c>
      <c r="F184" s="5">
        <f t="shared" si="6"/>
        <v>4</v>
      </c>
      <c r="G184" s="10">
        <f t="shared" si="7"/>
        <v>5.7502893518518519E-2</v>
      </c>
      <c r="H184" s="10">
        <f t="shared" si="8"/>
        <v>5.7502893518518519E-2</v>
      </c>
      <c r="I184" s="10" t="s">
        <v>420</v>
      </c>
      <c r="J184" s="10"/>
      <c r="K184" s="10" t="s">
        <v>1500</v>
      </c>
      <c r="L184" s="10" t="s">
        <v>2036</v>
      </c>
      <c r="M184" s="10" t="s">
        <v>3641</v>
      </c>
      <c r="N184" s="9"/>
    </row>
    <row r="185" spans="1:14" x14ac:dyDescent="0.25">
      <c r="A185" s="3">
        <v>184</v>
      </c>
      <c r="B185" s="3" t="s">
        <v>1525</v>
      </c>
      <c r="C185" s="5">
        <v>153</v>
      </c>
      <c r="D185" s="5" t="s">
        <v>5</v>
      </c>
      <c r="E185" s="5" t="s">
        <v>4</v>
      </c>
      <c r="F185" s="5">
        <f t="shared" si="6"/>
        <v>4</v>
      </c>
      <c r="G185" s="10">
        <f t="shared" si="7"/>
        <v>5.7546296296296297E-2</v>
      </c>
      <c r="H185" s="10">
        <f t="shared" si="8"/>
        <v>5.7546296296296297E-2</v>
      </c>
      <c r="I185" s="10" t="s">
        <v>2782</v>
      </c>
      <c r="J185" s="10"/>
      <c r="K185" s="10" t="s">
        <v>1526</v>
      </c>
      <c r="L185" s="10" t="s">
        <v>1951</v>
      </c>
      <c r="M185" s="10" t="s">
        <v>3603</v>
      </c>
      <c r="N185" s="9"/>
    </row>
    <row r="186" spans="1:14" x14ac:dyDescent="0.25">
      <c r="A186" s="3">
        <v>185</v>
      </c>
      <c r="B186" s="3" t="s">
        <v>2112</v>
      </c>
      <c r="C186" s="5">
        <v>359</v>
      </c>
      <c r="D186" s="5" t="s">
        <v>5</v>
      </c>
      <c r="E186" s="5" t="s">
        <v>9</v>
      </c>
      <c r="F186" s="5">
        <f t="shared" si="6"/>
        <v>3</v>
      </c>
      <c r="G186" s="10">
        <f t="shared" si="7"/>
        <v>5.7554012345679008E-2</v>
      </c>
      <c r="H186" s="10">
        <f t="shared" si="8"/>
        <v>5.7554012345679008E-2</v>
      </c>
      <c r="I186" s="10" t="s">
        <v>2693</v>
      </c>
      <c r="J186" s="10"/>
      <c r="K186" s="10"/>
      <c r="L186" s="10" t="s">
        <v>893</v>
      </c>
      <c r="M186" s="10" t="s">
        <v>3572</v>
      </c>
      <c r="N186" s="9"/>
    </row>
    <row r="187" spans="1:14" x14ac:dyDescent="0.25">
      <c r="A187" s="3">
        <v>186</v>
      </c>
      <c r="B187" s="3" t="s">
        <v>1997</v>
      </c>
      <c r="C187" s="5">
        <v>93</v>
      </c>
      <c r="D187" s="5" t="s">
        <v>10</v>
      </c>
      <c r="E187" s="5" t="s">
        <v>4</v>
      </c>
      <c r="F187" s="5">
        <f t="shared" si="6"/>
        <v>4</v>
      </c>
      <c r="G187" s="10">
        <f t="shared" si="7"/>
        <v>5.797453703703704E-2</v>
      </c>
      <c r="H187" s="10">
        <f t="shared" si="8"/>
        <v>5.797453703703704E-2</v>
      </c>
      <c r="I187" s="10" t="s">
        <v>635</v>
      </c>
      <c r="J187" s="10" t="s">
        <v>3310</v>
      </c>
      <c r="K187" s="10"/>
      <c r="L187" s="10" t="s">
        <v>1998</v>
      </c>
      <c r="M187" s="10" t="s">
        <v>3537</v>
      </c>
      <c r="N187" s="9"/>
    </row>
    <row r="188" spans="1:14" x14ac:dyDescent="0.25">
      <c r="A188" s="3">
        <v>187</v>
      </c>
      <c r="B188" s="3" t="s">
        <v>1971</v>
      </c>
      <c r="C188" s="5">
        <v>136</v>
      </c>
      <c r="D188" s="5" t="s">
        <v>8</v>
      </c>
      <c r="E188" s="5" t="s">
        <v>4</v>
      </c>
      <c r="F188" s="5">
        <f t="shared" si="6"/>
        <v>3</v>
      </c>
      <c r="G188" s="10">
        <f t="shared" si="7"/>
        <v>5.8101851851851849E-2</v>
      </c>
      <c r="H188" s="10">
        <f t="shared" si="8"/>
        <v>5.8101851851851849E-2</v>
      </c>
      <c r="I188" s="10"/>
      <c r="J188" s="10" t="s">
        <v>3281</v>
      </c>
      <c r="K188" s="10"/>
      <c r="L188" s="10" t="s">
        <v>1972</v>
      </c>
      <c r="M188" s="10" t="s">
        <v>3597</v>
      </c>
      <c r="N188" s="9"/>
    </row>
    <row r="189" spans="1:14" x14ac:dyDescent="0.25">
      <c r="A189" s="3">
        <v>188</v>
      </c>
      <c r="B189" s="3" t="s">
        <v>2661</v>
      </c>
      <c r="C189" s="5">
        <v>470</v>
      </c>
      <c r="D189" s="5" t="s">
        <v>5</v>
      </c>
      <c r="E189" s="5" t="s">
        <v>9</v>
      </c>
      <c r="F189" s="5">
        <f t="shared" si="6"/>
        <v>3</v>
      </c>
      <c r="G189" s="10">
        <f t="shared" si="7"/>
        <v>5.8140432098765432E-2</v>
      </c>
      <c r="H189" s="10">
        <f t="shared" si="8"/>
        <v>5.8140432098765432E-2</v>
      </c>
      <c r="I189" s="10" t="s">
        <v>628</v>
      </c>
      <c r="J189" s="10" t="s">
        <v>1209</v>
      </c>
      <c r="K189" s="10"/>
      <c r="L189" s="10"/>
      <c r="M189" s="10" t="s">
        <v>3622</v>
      </c>
      <c r="N189" s="9"/>
    </row>
    <row r="190" spans="1:14" x14ac:dyDescent="0.25">
      <c r="A190" s="3">
        <v>189</v>
      </c>
      <c r="B190" s="3" t="s">
        <v>1523</v>
      </c>
      <c r="C190" s="5">
        <v>428</v>
      </c>
      <c r="D190" s="5" t="s">
        <v>15</v>
      </c>
      <c r="E190" s="5" t="s">
        <v>4</v>
      </c>
      <c r="F190" s="5">
        <f t="shared" si="6"/>
        <v>4</v>
      </c>
      <c r="G190" s="10">
        <f t="shared" si="7"/>
        <v>5.8298611111111114E-2</v>
      </c>
      <c r="H190" s="10">
        <f t="shared" si="8"/>
        <v>5.8298611111111114E-2</v>
      </c>
      <c r="I190" s="10" t="s">
        <v>2711</v>
      </c>
      <c r="J190" s="10"/>
      <c r="K190" s="10" t="s">
        <v>1524</v>
      </c>
      <c r="L190" s="10" t="s">
        <v>2062</v>
      </c>
      <c r="M190" s="10" t="s">
        <v>3604</v>
      </c>
      <c r="N190" s="9"/>
    </row>
    <row r="191" spans="1:14" x14ac:dyDescent="0.25">
      <c r="A191" s="3">
        <v>190</v>
      </c>
      <c r="B191" s="3" t="s">
        <v>1503</v>
      </c>
      <c r="C191" s="5">
        <v>477</v>
      </c>
      <c r="D191" s="5" t="s">
        <v>5</v>
      </c>
      <c r="E191" s="5" t="s">
        <v>4</v>
      </c>
      <c r="F191" s="5">
        <f t="shared" si="6"/>
        <v>3</v>
      </c>
      <c r="G191" s="10">
        <f t="shared" si="7"/>
        <v>5.8344907407407408E-2</v>
      </c>
      <c r="H191" s="10">
        <f t="shared" si="8"/>
        <v>5.8344907407407408E-2</v>
      </c>
      <c r="I191" s="10" t="s">
        <v>2590</v>
      </c>
      <c r="J191" s="10"/>
      <c r="K191" s="10" t="s">
        <v>1504</v>
      </c>
      <c r="L191" s="10"/>
      <c r="M191" s="10" t="s">
        <v>3680</v>
      </c>
      <c r="N191" s="9"/>
    </row>
    <row r="192" spans="1:14" x14ac:dyDescent="0.25">
      <c r="A192" s="3">
        <v>191</v>
      </c>
      <c r="B192" s="3" t="s">
        <v>1519</v>
      </c>
      <c r="C192" s="5">
        <v>165</v>
      </c>
      <c r="D192" s="5" t="s">
        <v>8</v>
      </c>
      <c r="E192" s="5" t="s">
        <v>9</v>
      </c>
      <c r="F192" s="5">
        <f t="shared" si="6"/>
        <v>3</v>
      </c>
      <c r="G192" s="10">
        <f t="shared" si="7"/>
        <v>5.8375771604938266E-2</v>
      </c>
      <c r="H192" s="10">
        <f t="shared" si="8"/>
        <v>5.8375771604938266E-2</v>
      </c>
      <c r="I192" s="10" t="s">
        <v>2722</v>
      </c>
      <c r="J192" s="10"/>
      <c r="K192" s="10" t="s">
        <v>1520</v>
      </c>
      <c r="L192" s="10" t="s">
        <v>2054</v>
      </c>
      <c r="M192" s="10"/>
      <c r="N192" s="9"/>
    </row>
    <row r="193" spans="1:14" x14ac:dyDescent="0.25">
      <c r="A193" s="3">
        <v>192</v>
      </c>
      <c r="B193" s="3" t="s">
        <v>430</v>
      </c>
      <c r="C193" s="5">
        <v>395</v>
      </c>
      <c r="D193" s="5" t="s">
        <v>8</v>
      </c>
      <c r="E193" s="5" t="s">
        <v>4</v>
      </c>
      <c r="F193" s="5">
        <f t="shared" si="6"/>
        <v>3</v>
      </c>
      <c r="G193" s="10">
        <f t="shared" si="7"/>
        <v>5.853780864197531E-2</v>
      </c>
      <c r="H193" s="10">
        <f t="shared" si="8"/>
        <v>5.853780864197531E-2</v>
      </c>
      <c r="I193" s="10" t="s">
        <v>2714</v>
      </c>
      <c r="J193" s="10" t="s">
        <v>3245</v>
      </c>
      <c r="K193" s="10"/>
      <c r="L193" s="10"/>
      <c r="M193" s="10" t="s">
        <v>3611</v>
      </c>
      <c r="N193" s="9"/>
    </row>
    <row r="194" spans="1:14" x14ac:dyDescent="0.25">
      <c r="A194" s="3">
        <v>193</v>
      </c>
      <c r="B194" s="3" t="s">
        <v>1934</v>
      </c>
      <c r="C194" s="5">
        <v>81</v>
      </c>
      <c r="D194" s="5" t="s">
        <v>6</v>
      </c>
      <c r="E194" s="5" t="s">
        <v>9</v>
      </c>
      <c r="F194" s="5">
        <f t="shared" ref="F194:F257" si="9">COUNTA(I194:M194)</f>
        <v>3</v>
      </c>
      <c r="G194" s="10">
        <f t="shared" ref="G194:G241" si="10">TIME(HOUR(I194)+HOUR(J194)+HOUR(K194)+HOUR(L194)+HOUR(M194), MINUTE(I194)+MINUTE(J194)+MINUTE(K194)+MINUTE(L194)+MINUTE(M194), SECOND(I194)+SECOND(J194)+SECOND(K194)+SECOND(L194)+SECOND(M194))/COUNTA(I194:M194)</f>
        <v>5.9035493827160494E-2</v>
      </c>
      <c r="H194" s="10">
        <f t="shared" ref="H194:H257" si="11">TIME(HOUR(I194)+HOUR(J194)+HOUR(K194)+HOUR(L194)+HOUR(M194), MINUTE(I194)+MINUTE(J194)+MINUTE(K194)+MINUTE(L194)+MINUTE(M194), SECOND(I194)+SECOND(J194)+SECOND(K194)+SECOND(L194)+SECOND(M194))/COUNTA(I194:M194)</f>
        <v>5.9035493827160494E-2</v>
      </c>
      <c r="I194" s="10" t="s">
        <v>2685</v>
      </c>
      <c r="J194" s="10" t="s">
        <v>2168</v>
      </c>
      <c r="K194" s="10"/>
      <c r="L194" s="10" t="s">
        <v>1375</v>
      </c>
      <c r="M194" s="10"/>
      <c r="N194" s="9"/>
    </row>
    <row r="195" spans="1:14" x14ac:dyDescent="0.25">
      <c r="A195" s="3">
        <v>194</v>
      </c>
      <c r="B195" s="3" t="s">
        <v>2044</v>
      </c>
      <c r="C195" s="5">
        <v>266</v>
      </c>
      <c r="D195" s="5" t="s">
        <v>5</v>
      </c>
      <c r="E195" s="5" t="s">
        <v>9</v>
      </c>
      <c r="F195" s="5">
        <f t="shared" si="9"/>
        <v>3</v>
      </c>
      <c r="G195" s="10">
        <f t="shared" si="10"/>
        <v>5.935185185185185E-2</v>
      </c>
      <c r="H195" s="10">
        <f t="shared" si="11"/>
        <v>5.935185185185185E-2</v>
      </c>
      <c r="I195" s="10" t="s">
        <v>2771</v>
      </c>
      <c r="J195" s="10" t="s">
        <v>3263</v>
      </c>
      <c r="K195" s="10"/>
      <c r="L195" s="10" t="s">
        <v>2045</v>
      </c>
      <c r="M195" s="10"/>
      <c r="N195" s="9"/>
    </row>
    <row r="196" spans="1:14" x14ac:dyDescent="0.25">
      <c r="A196" s="3">
        <v>195</v>
      </c>
      <c r="B196" s="3" t="s">
        <v>2003</v>
      </c>
      <c r="C196" s="5">
        <v>467</v>
      </c>
      <c r="D196" s="5" t="s">
        <v>5</v>
      </c>
      <c r="E196" s="5" t="s">
        <v>9</v>
      </c>
      <c r="F196" s="5">
        <f t="shared" si="9"/>
        <v>4</v>
      </c>
      <c r="G196" s="10">
        <f t="shared" si="10"/>
        <v>5.9392361111111111E-2</v>
      </c>
      <c r="H196" s="10">
        <f t="shared" si="11"/>
        <v>5.9392361111111111E-2</v>
      </c>
      <c r="I196" s="10" t="s">
        <v>2723</v>
      </c>
      <c r="J196" s="10" t="s">
        <v>2168</v>
      </c>
      <c r="K196" s="10"/>
      <c r="L196" s="10" t="s">
        <v>2004</v>
      </c>
      <c r="M196" s="10" t="s">
        <v>3559</v>
      </c>
      <c r="N196" s="9"/>
    </row>
    <row r="197" spans="1:14" x14ac:dyDescent="0.25">
      <c r="A197" s="3">
        <v>196</v>
      </c>
      <c r="B197" s="3" t="s">
        <v>2046</v>
      </c>
      <c r="C197" s="5">
        <v>85</v>
      </c>
      <c r="D197" s="5" t="s">
        <v>5</v>
      </c>
      <c r="E197" s="5" t="s">
        <v>9</v>
      </c>
      <c r="F197" s="5">
        <f t="shared" si="9"/>
        <v>4</v>
      </c>
      <c r="G197" s="10">
        <f t="shared" si="10"/>
        <v>5.9658564814814817E-2</v>
      </c>
      <c r="H197" s="10">
        <f t="shared" si="11"/>
        <v>5.9658564814814817E-2</v>
      </c>
      <c r="I197" s="10" t="s">
        <v>2779</v>
      </c>
      <c r="J197" s="10" t="s">
        <v>3246</v>
      </c>
      <c r="K197" s="10"/>
      <c r="L197" s="10" t="s">
        <v>1462</v>
      </c>
      <c r="M197" s="10" t="s">
        <v>3633</v>
      </c>
      <c r="N197" s="9"/>
    </row>
    <row r="198" spans="1:14" x14ac:dyDescent="0.25">
      <c r="A198" s="3">
        <v>197</v>
      </c>
      <c r="B198" s="3" t="s">
        <v>19</v>
      </c>
      <c r="C198" s="5">
        <v>521</v>
      </c>
      <c r="D198" s="5" t="s">
        <v>5</v>
      </c>
      <c r="E198" s="5" t="s">
        <v>9</v>
      </c>
      <c r="F198" s="5">
        <f t="shared" si="9"/>
        <v>3</v>
      </c>
      <c r="G198" s="10">
        <f t="shared" si="10"/>
        <v>5.9826388888888887E-2</v>
      </c>
      <c r="H198" s="10">
        <f t="shared" si="11"/>
        <v>5.9826388888888887E-2</v>
      </c>
      <c r="I198" s="10"/>
      <c r="J198" s="10" t="s">
        <v>3390</v>
      </c>
      <c r="K198" s="10"/>
      <c r="L198" s="10" t="s">
        <v>90</v>
      </c>
      <c r="M198" s="10" t="s">
        <v>3456</v>
      </c>
      <c r="N198" s="9"/>
    </row>
    <row r="199" spans="1:14" x14ac:dyDescent="0.25">
      <c r="A199" s="3">
        <v>198</v>
      </c>
      <c r="B199" s="3" t="s">
        <v>2008</v>
      </c>
      <c r="C199" s="5">
        <v>226</v>
      </c>
      <c r="D199" s="5" t="s">
        <v>6</v>
      </c>
      <c r="E199" s="5" t="s">
        <v>9</v>
      </c>
      <c r="F199" s="5">
        <f t="shared" si="9"/>
        <v>4</v>
      </c>
      <c r="G199" s="10">
        <f t="shared" si="10"/>
        <v>5.9968171296296294E-2</v>
      </c>
      <c r="H199" s="10">
        <f t="shared" si="11"/>
        <v>5.9968171296296294E-2</v>
      </c>
      <c r="I199" s="10" t="s">
        <v>2811</v>
      </c>
      <c r="J199" s="10" t="s">
        <v>1551</v>
      </c>
      <c r="K199" s="10"/>
      <c r="L199" s="10" t="s">
        <v>2009</v>
      </c>
      <c r="M199" s="10" t="s">
        <v>3581</v>
      </c>
      <c r="N199" s="9"/>
    </row>
    <row r="200" spans="1:14" x14ac:dyDescent="0.25">
      <c r="A200" s="3">
        <v>199</v>
      </c>
      <c r="B200" s="3" t="s">
        <v>1529</v>
      </c>
      <c r="C200" s="5">
        <v>242</v>
      </c>
      <c r="D200" s="5" t="s">
        <v>6</v>
      </c>
      <c r="E200" s="5" t="s">
        <v>4</v>
      </c>
      <c r="F200" s="5">
        <f t="shared" si="9"/>
        <v>4</v>
      </c>
      <c r="G200" s="10">
        <f t="shared" si="10"/>
        <v>6.0144675925925928E-2</v>
      </c>
      <c r="H200" s="10">
        <f t="shared" si="11"/>
        <v>6.0144675925925928E-2</v>
      </c>
      <c r="I200" s="10"/>
      <c r="J200" s="10" t="s">
        <v>3218</v>
      </c>
      <c r="K200" s="10" t="s">
        <v>1530</v>
      </c>
      <c r="L200" s="10" t="s">
        <v>1927</v>
      </c>
      <c r="M200" s="10" t="s">
        <v>3689</v>
      </c>
      <c r="N200" s="9"/>
    </row>
    <row r="201" spans="1:14" x14ac:dyDescent="0.25">
      <c r="A201" s="3">
        <v>200</v>
      </c>
      <c r="B201" s="3" t="s">
        <v>1515</v>
      </c>
      <c r="C201" s="5">
        <v>112</v>
      </c>
      <c r="D201" s="5" t="s">
        <v>15</v>
      </c>
      <c r="E201" s="5" t="s">
        <v>9</v>
      </c>
      <c r="F201" s="5">
        <f t="shared" si="9"/>
        <v>3</v>
      </c>
      <c r="G201" s="10">
        <f t="shared" si="10"/>
        <v>6.0551697530864201E-2</v>
      </c>
      <c r="H201" s="10">
        <f t="shared" si="11"/>
        <v>6.0551697530864201E-2</v>
      </c>
      <c r="I201" s="10" t="s">
        <v>2759</v>
      </c>
      <c r="J201" s="10"/>
      <c r="K201" s="10" t="s">
        <v>1516</v>
      </c>
      <c r="L201" s="10"/>
      <c r="M201" s="10" t="s">
        <v>3636</v>
      </c>
      <c r="N201" s="9"/>
    </row>
    <row r="202" spans="1:14" x14ac:dyDescent="0.25">
      <c r="A202" s="3">
        <v>201</v>
      </c>
      <c r="B202" s="3" t="s">
        <v>1553</v>
      </c>
      <c r="C202" s="5">
        <v>371</v>
      </c>
      <c r="D202" s="5" t="s">
        <v>6</v>
      </c>
      <c r="E202" s="5" t="s">
        <v>9</v>
      </c>
      <c r="F202" s="5">
        <f t="shared" si="9"/>
        <v>5</v>
      </c>
      <c r="G202" s="10">
        <f t="shared" si="10"/>
        <v>6.0733796296296293E-2</v>
      </c>
      <c r="H202" s="10">
        <f t="shared" si="11"/>
        <v>6.0733796296296293E-2</v>
      </c>
      <c r="I202" s="10" t="s">
        <v>2780</v>
      </c>
      <c r="J202" s="10" t="s">
        <v>3271</v>
      </c>
      <c r="K202" s="10" t="s">
        <v>1554</v>
      </c>
      <c r="L202" s="10" t="s">
        <v>774</v>
      </c>
      <c r="M202" s="10" t="s">
        <v>3646</v>
      </c>
      <c r="N202" s="9"/>
    </row>
    <row r="203" spans="1:14" x14ac:dyDescent="0.25">
      <c r="A203" s="3">
        <v>202</v>
      </c>
      <c r="B203" s="3" t="s">
        <v>2026</v>
      </c>
      <c r="C203" s="5">
        <v>9</v>
      </c>
      <c r="D203" s="5" t="s">
        <v>8</v>
      </c>
      <c r="E203" s="5" t="s">
        <v>9</v>
      </c>
      <c r="F203" s="5">
        <f t="shared" si="9"/>
        <v>4</v>
      </c>
      <c r="G203" s="10">
        <f t="shared" si="10"/>
        <v>6.1076388888888888E-2</v>
      </c>
      <c r="H203" s="10">
        <f t="shared" si="11"/>
        <v>6.1076388888888888E-2</v>
      </c>
      <c r="I203" s="10" t="s">
        <v>2745</v>
      </c>
      <c r="J203" s="10" t="s">
        <v>3290</v>
      </c>
      <c r="K203" s="10"/>
      <c r="L203" s="10" t="s">
        <v>2027</v>
      </c>
      <c r="M203" s="10" t="s">
        <v>3644</v>
      </c>
      <c r="N203" s="9"/>
    </row>
    <row r="204" spans="1:14" x14ac:dyDescent="0.25">
      <c r="A204" s="3">
        <v>203</v>
      </c>
      <c r="B204" s="3" t="s">
        <v>2099</v>
      </c>
      <c r="C204" s="5">
        <v>373</v>
      </c>
      <c r="D204" s="5" t="s">
        <v>6</v>
      </c>
      <c r="E204" s="5" t="s">
        <v>9</v>
      </c>
      <c r="F204" s="5">
        <f t="shared" si="9"/>
        <v>4</v>
      </c>
      <c r="G204" s="10">
        <f t="shared" si="10"/>
        <v>6.1102430555555552E-2</v>
      </c>
      <c r="H204" s="10">
        <f t="shared" si="11"/>
        <v>6.1102430555555552E-2</v>
      </c>
      <c r="I204" s="10" t="s">
        <v>2777</v>
      </c>
      <c r="J204" s="10" t="s">
        <v>3259</v>
      </c>
      <c r="K204" s="10"/>
      <c r="L204" s="10" t="s">
        <v>2097</v>
      </c>
      <c r="M204" s="10" t="s">
        <v>3627</v>
      </c>
      <c r="N204" s="9"/>
    </row>
    <row r="205" spans="1:14" x14ac:dyDescent="0.25">
      <c r="A205" s="3">
        <v>204</v>
      </c>
      <c r="B205" s="3" t="s">
        <v>1508</v>
      </c>
      <c r="C205" s="5">
        <v>405</v>
      </c>
      <c r="D205" s="5" t="s">
        <v>5</v>
      </c>
      <c r="E205" s="5" t="s">
        <v>9</v>
      </c>
      <c r="F205" s="5">
        <f t="shared" si="9"/>
        <v>3</v>
      </c>
      <c r="G205" s="10">
        <f t="shared" si="10"/>
        <v>6.1388888888888889E-2</v>
      </c>
      <c r="H205" s="10">
        <f t="shared" si="11"/>
        <v>6.1388888888888889E-2</v>
      </c>
      <c r="I205" s="10" t="s">
        <v>2765</v>
      </c>
      <c r="J205" s="10"/>
      <c r="K205" s="10" t="s">
        <v>1509</v>
      </c>
      <c r="L205" s="10"/>
      <c r="M205" s="10" t="s">
        <v>1530</v>
      </c>
      <c r="N205" s="9"/>
    </row>
    <row r="206" spans="1:14" x14ac:dyDescent="0.25">
      <c r="A206" s="3">
        <v>205</v>
      </c>
      <c r="B206" s="3" t="s">
        <v>1511</v>
      </c>
      <c r="C206" s="5">
        <v>129</v>
      </c>
      <c r="D206" s="5" t="s">
        <v>6</v>
      </c>
      <c r="E206" s="5" t="s">
        <v>9</v>
      </c>
      <c r="F206" s="5">
        <f t="shared" si="9"/>
        <v>4</v>
      </c>
      <c r="G206" s="10">
        <f t="shared" si="10"/>
        <v>6.1550925925925926E-2</v>
      </c>
      <c r="H206" s="10">
        <f t="shared" si="11"/>
        <v>6.1550925925925926E-2</v>
      </c>
      <c r="I206" s="10" t="s">
        <v>643</v>
      </c>
      <c r="J206" s="10"/>
      <c r="K206" s="10" t="s">
        <v>1512</v>
      </c>
      <c r="L206" s="10" t="s">
        <v>2092</v>
      </c>
      <c r="M206" s="10" t="s">
        <v>1478</v>
      </c>
      <c r="N206" s="9"/>
    </row>
    <row r="207" spans="1:14" x14ac:dyDescent="0.25">
      <c r="A207" s="3">
        <v>206</v>
      </c>
      <c r="B207" s="3" t="s">
        <v>1428</v>
      </c>
      <c r="C207" s="5">
        <v>286</v>
      </c>
      <c r="D207" s="5" t="s">
        <v>6</v>
      </c>
      <c r="E207" s="5" t="s">
        <v>9</v>
      </c>
      <c r="F207" s="5">
        <f t="shared" si="9"/>
        <v>5</v>
      </c>
      <c r="G207" s="10">
        <f t="shared" si="10"/>
        <v>6.1581018518518514E-2</v>
      </c>
      <c r="H207" s="10">
        <f t="shared" si="11"/>
        <v>6.1581018518518514E-2</v>
      </c>
      <c r="I207" s="10" t="s">
        <v>2814</v>
      </c>
      <c r="J207" s="10" t="s">
        <v>3286</v>
      </c>
      <c r="K207" s="10" t="s">
        <v>1429</v>
      </c>
      <c r="L207" s="10" t="s">
        <v>2080</v>
      </c>
      <c r="M207" s="10" t="s">
        <v>3652</v>
      </c>
      <c r="N207" s="9"/>
    </row>
    <row r="208" spans="1:14" x14ac:dyDescent="0.25">
      <c r="A208" s="3">
        <v>207</v>
      </c>
      <c r="B208" s="3" t="s">
        <v>1533</v>
      </c>
      <c r="C208" s="5">
        <v>279</v>
      </c>
      <c r="D208" s="5" t="s">
        <v>5</v>
      </c>
      <c r="E208" s="5" t="s">
        <v>9</v>
      </c>
      <c r="F208" s="5">
        <f t="shared" si="9"/>
        <v>5</v>
      </c>
      <c r="G208" s="10">
        <f t="shared" si="10"/>
        <v>6.1638888888888889E-2</v>
      </c>
      <c r="H208" s="10">
        <f t="shared" si="11"/>
        <v>6.1638888888888889E-2</v>
      </c>
      <c r="I208" s="10" t="s">
        <v>2795</v>
      </c>
      <c r="J208" s="10" t="s">
        <v>3250</v>
      </c>
      <c r="K208" s="10" t="s">
        <v>1534</v>
      </c>
      <c r="L208" s="10" t="s">
        <v>3776</v>
      </c>
      <c r="M208" s="10" t="s">
        <v>3809</v>
      </c>
      <c r="N208" s="9"/>
    </row>
    <row r="209" spans="1:14" x14ac:dyDescent="0.25">
      <c r="A209" s="3">
        <v>208</v>
      </c>
      <c r="B209" s="3" t="s">
        <v>1986</v>
      </c>
      <c r="C209" s="5">
        <v>156</v>
      </c>
      <c r="D209" s="5" t="s">
        <v>6</v>
      </c>
      <c r="E209" s="5" t="s">
        <v>9</v>
      </c>
      <c r="F209" s="5">
        <f t="shared" si="9"/>
        <v>3</v>
      </c>
      <c r="G209" s="10">
        <f t="shared" si="10"/>
        <v>6.322916666666667E-2</v>
      </c>
      <c r="H209" s="10">
        <f t="shared" si="11"/>
        <v>6.322916666666667E-2</v>
      </c>
      <c r="I209" s="10" t="s">
        <v>2862</v>
      </c>
      <c r="J209" s="10" t="s">
        <v>3271</v>
      </c>
      <c r="K209" s="10"/>
      <c r="L209" s="10" t="s">
        <v>1987</v>
      </c>
      <c r="M209" s="10"/>
      <c r="N209" s="9"/>
    </row>
    <row r="210" spans="1:14" x14ac:dyDescent="0.25">
      <c r="A210" s="3">
        <v>209</v>
      </c>
      <c r="B210" s="3" t="s">
        <v>2717</v>
      </c>
      <c r="C210" s="5">
        <v>425</v>
      </c>
      <c r="D210" s="5" t="s">
        <v>5</v>
      </c>
      <c r="E210" s="5" t="s">
        <v>9</v>
      </c>
      <c r="F210" s="5">
        <f t="shared" si="9"/>
        <v>3</v>
      </c>
      <c r="G210" s="10">
        <f t="shared" si="10"/>
        <v>6.3657407407407399E-2</v>
      </c>
      <c r="H210" s="10">
        <f t="shared" si="11"/>
        <v>6.3657407407407399E-2</v>
      </c>
      <c r="I210" s="10" t="s">
        <v>760</v>
      </c>
      <c r="J210" s="10" t="s">
        <v>3325</v>
      </c>
      <c r="K210" s="10"/>
      <c r="L210" s="10"/>
      <c r="M210" s="10" t="s">
        <v>1520</v>
      </c>
      <c r="N210" s="9"/>
    </row>
    <row r="211" spans="1:14" x14ac:dyDescent="0.25">
      <c r="A211" s="3">
        <v>210</v>
      </c>
      <c r="B211" s="3" t="s">
        <v>2785</v>
      </c>
      <c r="C211" s="5">
        <v>192</v>
      </c>
      <c r="D211" s="5" t="s">
        <v>8</v>
      </c>
      <c r="E211" s="5" t="s">
        <v>4</v>
      </c>
      <c r="F211" s="5">
        <f t="shared" si="9"/>
        <v>3</v>
      </c>
      <c r="G211" s="10">
        <f t="shared" si="10"/>
        <v>6.3939043209876548E-2</v>
      </c>
      <c r="H211" s="10">
        <f t="shared" si="11"/>
        <v>6.3939043209876548E-2</v>
      </c>
      <c r="I211" s="10" t="s">
        <v>2786</v>
      </c>
      <c r="J211" s="10" t="s">
        <v>3277</v>
      </c>
      <c r="K211" s="10"/>
      <c r="L211" s="10"/>
      <c r="M211" s="10" t="s">
        <v>3654</v>
      </c>
      <c r="N211" s="9"/>
    </row>
    <row r="212" spans="1:14" x14ac:dyDescent="0.25">
      <c r="A212" s="3">
        <v>211</v>
      </c>
      <c r="B212" s="3" t="s">
        <v>2139</v>
      </c>
      <c r="C212" s="5">
        <v>50</v>
      </c>
      <c r="D212" s="5" t="s">
        <v>5</v>
      </c>
      <c r="E212" s="5" t="s">
        <v>9</v>
      </c>
      <c r="F212" s="5">
        <f t="shared" si="9"/>
        <v>4</v>
      </c>
      <c r="G212" s="10">
        <f t="shared" si="10"/>
        <v>6.5711805555555558E-2</v>
      </c>
      <c r="H212" s="10">
        <f t="shared" si="11"/>
        <v>6.5711805555555558E-2</v>
      </c>
      <c r="I212" s="10" t="s">
        <v>2807</v>
      </c>
      <c r="J212" s="10" t="s">
        <v>3297</v>
      </c>
      <c r="K212" s="10"/>
      <c r="L212" s="10" t="s">
        <v>2140</v>
      </c>
      <c r="M212" s="10" t="s">
        <v>3640</v>
      </c>
      <c r="N212" s="9"/>
    </row>
    <row r="213" spans="1:14" x14ac:dyDescent="0.25">
      <c r="A213" s="3">
        <v>212</v>
      </c>
      <c r="B213" s="3" t="s">
        <v>2129</v>
      </c>
      <c r="C213" s="5">
        <v>13</v>
      </c>
      <c r="D213" s="5" t="s">
        <v>5</v>
      </c>
      <c r="E213" s="5" t="s">
        <v>9</v>
      </c>
      <c r="F213" s="5">
        <f t="shared" si="9"/>
        <v>3</v>
      </c>
      <c r="G213" s="10">
        <f t="shared" si="10"/>
        <v>6.5868055555555555E-2</v>
      </c>
      <c r="H213" s="10">
        <f t="shared" si="11"/>
        <v>6.5868055555555555E-2</v>
      </c>
      <c r="I213" s="10" t="s">
        <v>1542</v>
      </c>
      <c r="J213" s="10"/>
      <c r="K213" s="10"/>
      <c r="L213" s="10" t="s">
        <v>2130</v>
      </c>
      <c r="M213" s="10" t="s">
        <v>3666</v>
      </c>
      <c r="N213" s="9"/>
    </row>
    <row r="214" spans="1:14" x14ac:dyDescent="0.25">
      <c r="A214" s="3">
        <v>213</v>
      </c>
      <c r="B214" s="3" t="s">
        <v>1537</v>
      </c>
      <c r="C214" s="5">
        <v>155</v>
      </c>
      <c r="D214" s="5" t="s">
        <v>5</v>
      </c>
      <c r="E214" s="5" t="s">
        <v>4</v>
      </c>
      <c r="F214" s="5">
        <f t="shared" si="9"/>
        <v>4</v>
      </c>
      <c r="G214" s="10">
        <f t="shared" si="10"/>
        <v>6.6730324074074074E-2</v>
      </c>
      <c r="H214" s="10">
        <f t="shared" si="11"/>
        <v>6.6730324074074074E-2</v>
      </c>
      <c r="I214" s="10"/>
      <c r="J214" s="10" t="s">
        <v>2835</v>
      </c>
      <c r="K214" s="10" t="s">
        <v>1538</v>
      </c>
      <c r="L214" s="10" t="s">
        <v>2084</v>
      </c>
      <c r="M214" s="10" t="s">
        <v>3696</v>
      </c>
      <c r="N214" s="9"/>
    </row>
    <row r="215" spans="1:14" x14ac:dyDescent="0.25">
      <c r="A215" s="3">
        <v>214</v>
      </c>
      <c r="B215" s="3" t="s">
        <v>436</v>
      </c>
      <c r="C215" s="5">
        <v>290</v>
      </c>
      <c r="D215" s="5" t="s">
        <v>8</v>
      </c>
      <c r="E215" s="5" t="s">
        <v>9</v>
      </c>
      <c r="F215" s="5">
        <f t="shared" si="9"/>
        <v>3</v>
      </c>
      <c r="G215" s="10">
        <f t="shared" si="10"/>
        <v>6.6851851851851843E-2</v>
      </c>
      <c r="H215" s="10">
        <f t="shared" si="11"/>
        <v>6.6851851851851843E-2</v>
      </c>
      <c r="I215" s="10" t="s">
        <v>2892</v>
      </c>
      <c r="J215" s="10" t="s">
        <v>3273</v>
      </c>
      <c r="K215" s="10"/>
      <c r="L215" s="10" t="s">
        <v>2079</v>
      </c>
      <c r="M215" s="10"/>
      <c r="N215" s="9"/>
    </row>
    <row r="216" spans="1:14" x14ac:dyDescent="0.25">
      <c r="A216" s="3">
        <v>215</v>
      </c>
      <c r="B216" s="3" t="s">
        <v>1549</v>
      </c>
      <c r="C216" s="5">
        <v>43</v>
      </c>
      <c r="D216" s="5" t="s">
        <v>8</v>
      </c>
      <c r="E216" s="5" t="s">
        <v>9</v>
      </c>
      <c r="F216" s="5">
        <f t="shared" si="9"/>
        <v>4</v>
      </c>
      <c r="G216" s="10">
        <f t="shared" si="10"/>
        <v>6.7097800925925932E-2</v>
      </c>
      <c r="H216" s="10">
        <f t="shared" si="11"/>
        <v>6.7097800925925932E-2</v>
      </c>
      <c r="I216" s="10" t="s">
        <v>2797</v>
      </c>
      <c r="J216" s="10" t="s">
        <v>3317</v>
      </c>
      <c r="K216" s="10" t="s">
        <v>644</v>
      </c>
      <c r="L216" s="10"/>
      <c r="M216" s="10" t="s">
        <v>3668</v>
      </c>
      <c r="N216" s="9"/>
    </row>
    <row r="217" spans="1:14" x14ac:dyDescent="0.25">
      <c r="A217" s="3">
        <v>216</v>
      </c>
      <c r="B217" s="3" t="s">
        <v>2115</v>
      </c>
      <c r="C217" s="5">
        <v>51</v>
      </c>
      <c r="D217" s="5" t="s">
        <v>5</v>
      </c>
      <c r="E217" s="5" t="s">
        <v>4</v>
      </c>
      <c r="F217" s="5">
        <f t="shared" si="9"/>
        <v>3</v>
      </c>
      <c r="G217" s="10">
        <f t="shared" si="10"/>
        <v>6.7762345679012348E-2</v>
      </c>
      <c r="H217" s="10">
        <f t="shared" si="11"/>
        <v>6.7762345679012348E-2</v>
      </c>
      <c r="I217" s="10" t="s">
        <v>2847</v>
      </c>
      <c r="J217" s="10" t="s">
        <v>3285</v>
      </c>
      <c r="K217" s="10"/>
      <c r="L217" s="10" t="s">
        <v>2116</v>
      </c>
      <c r="M217" s="10"/>
      <c r="N217" s="9"/>
    </row>
    <row r="218" spans="1:14" x14ac:dyDescent="0.25">
      <c r="A218" s="3">
        <v>217</v>
      </c>
      <c r="B218" s="3" t="s">
        <v>432</v>
      </c>
      <c r="C218" s="5">
        <v>163</v>
      </c>
      <c r="D218" s="5" t="s">
        <v>8</v>
      </c>
      <c r="E218" s="5" t="s">
        <v>9</v>
      </c>
      <c r="F218" s="5">
        <f t="shared" si="9"/>
        <v>4</v>
      </c>
      <c r="G218" s="10">
        <f t="shared" si="10"/>
        <v>6.7931134259259257E-2</v>
      </c>
      <c r="H218" s="10">
        <f t="shared" si="11"/>
        <v>6.7931134259259257E-2</v>
      </c>
      <c r="I218" s="10"/>
      <c r="J218" s="10" t="s">
        <v>3244</v>
      </c>
      <c r="K218" s="10" t="s">
        <v>1590</v>
      </c>
      <c r="L218" s="10" t="s">
        <v>2137</v>
      </c>
      <c r="M218" s="10" t="s">
        <v>3615</v>
      </c>
      <c r="N218" s="9"/>
    </row>
    <row r="219" spans="1:14" x14ac:dyDescent="0.25">
      <c r="A219" s="3">
        <v>218</v>
      </c>
      <c r="B219" s="3" t="s">
        <v>2125</v>
      </c>
      <c r="C219" s="5">
        <v>8</v>
      </c>
      <c r="D219" s="5" t="s">
        <v>5</v>
      </c>
      <c r="E219" s="5" t="s">
        <v>9</v>
      </c>
      <c r="F219" s="5">
        <f t="shared" si="9"/>
        <v>4</v>
      </c>
      <c r="G219" s="10">
        <f t="shared" si="10"/>
        <v>6.9236111111111109E-2</v>
      </c>
      <c r="H219" s="10">
        <f t="shared" si="11"/>
        <v>6.9236111111111109E-2</v>
      </c>
      <c r="I219" s="10" t="s">
        <v>2819</v>
      </c>
      <c r="J219" s="10" t="s">
        <v>651</v>
      </c>
      <c r="K219" s="10"/>
      <c r="L219" s="10" t="s">
        <v>2126</v>
      </c>
      <c r="M219" s="10" t="s">
        <v>3300</v>
      </c>
      <c r="N219" s="9"/>
    </row>
    <row r="220" spans="1:14" x14ac:dyDescent="0.25">
      <c r="A220" s="3">
        <v>219</v>
      </c>
      <c r="B220" s="3" t="s">
        <v>1556</v>
      </c>
      <c r="C220" s="5">
        <v>401</v>
      </c>
      <c r="D220" s="5" t="s">
        <v>8</v>
      </c>
      <c r="E220" s="5" t="s">
        <v>9</v>
      </c>
      <c r="F220" s="5">
        <f t="shared" si="9"/>
        <v>4</v>
      </c>
      <c r="G220" s="10">
        <f t="shared" si="10"/>
        <v>7.0355902777777785E-2</v>
      </c>
      <c r="H220" s="10">
        <f t="shared" si="11"/>
        <v>7.0355902777777785E-2</v>
      </c>
      <c r="I220" s="10" t="s">
        <v>2899</v>
      </c>
      <c r="J220" s="10"/>
      <c r="K220" s="10" t="s">
        <v>1557</v>
      </c>
      <c r="L220" s="10" t="s">
        <v>2155</v>
      </c>
      <c r="M220" s="10" t="s">
        <v>3642</v>
      </c>
      <c r="N220" s="9"/>
    </row>
    <row r="221" spans="1:14" x14ac:dyDescent="0.25">
      <c r="A221" s="3">
        <v>220</v>
      </c>
      <c r="B221" s="3" t="s">
        <v>1570</v>
      </c>
      <c r="C221" s="5">
        <v>243</v>
      </c>
      <c r="D221" s="5" t="s">
        <v>5</v>
      </c>
      <c r="E221" s="5" t="s">
        <v>9</v>
      </c>
      <c r="F221" s="5">
        <f t="shared" si="9"/>
        <v>4</v>
      </c>
      <c r="G221" s="10">
        <f t="shared" si="10"/>
        <v>7.0436921296296293E-2</v>
      </c>
      <c r="H221" s="10">
        <f t="shared" si="11"/>
        <v>7.0436921296296293E-2</v>
      </c>
      <c r="I221" s="10" t="s">
        <v>2869</v>
      </c>
      <c r="J221" s="10" t="s">
        <v>3364</v>
      </c>
      <c r="K221" s="10" t="s">
        <v>1571</v>
      </c>
      <c r="L221" s="10" t="s">
        <v>1197</v>
      </c>
      <c r="M221" s="10"/>
      <c r="N221" s="9"/>
    </row>
    <row r="222" spans="1:14" x14ac:dyDescent="0.25">
      <c r="A222" s="3">
        <v>221</v>
      </c>
      <c r="B222" s="3" t="s">
        <v>1592</v>
      </c>
      <c r="C222" s="5">
        <v>86</v>
      </c>
      <c r="D222" s="5" t="s">
        <v>5</v>
      </c>
      <c r="E222" s="5" t="s">
        <v>9</v>
      </c>
      <c r="F222" s="5">
        <f t="shared" si="9"/>
        <v>5</v>
      </c>
      <c r="G222" s="10">
        <f t="shared" si="10"/>
        <v>7.0770833333333338E-2</v>
      </c>
      <c r="H222" s="10">
        <f t="shared" si="11"/>
        <v>7.0770833333333338E-2</v>
      </c>
      <c r="I222" s="10" t="s">
        <v>2829</v>
      </c>
      <c r="J222" s="10" t="s">
        <v>3327</v>
      </c>
      <c r="K222" s="10" t="s">
        <v>1590</v>
      </c>
      <c r="L222" s="10" t="s">
        <v>2122</v>
      </c>
      <c r="M222" s="10" t="s">
        <v>3657</v>
      </c>
      <c r="N222" s="9"/>
    </row>
    <row r="223" spans="1:14" x14ac:dyDescent="0.25">
      <c r="A223" s="3">
        <v>222</v>
      </c>
      <c r="B223" s="3" t="s">
        <v>132</v>
      </c>
      <c r="C223" s="5">
        <v>96</v>
      </c>
      <c r="D223" s="5" t="s">
        <v>15</v>
      </c>
      <c r="E223" s="5" t="s">
        <v>9</v>
      </c>
      <c r="F223" s="5">
        <f t="shared" si="9"/>
        <v>3</v>
      </c>
      <c r="G223" s="10">
        <f t="shared" si="10"/>
        <v>7.1346450617283952E-2</v>
      </c>
      <c r="H223" s="10">
        <f t="shared" si="11"/>
        <v>7.1346450617283952E-2</v>
      </c>
      <c r="I223" s="10" t="s">
        <v>2832</v>
      </c>
      <c r="J223" s="10" t="s">
        <v>3357</v>
      </c>
      <c r="K223" s="10"/>
      <c r="L223" s="10" t="s">
        <v>2118</v>
      </c>
      <c r="M223" s="10"/>
      <c r="N223" s="9"/>
    </row>
    <row r="224" spans="1:14" x14ac:dyDescent="0.25">
      <c r="A224" s="3">
        <v>223</v>
      </c>
      <c r="B224" s="3" t="s">
        <v>2860</v>
      </c>
      <c r="C224" s="5">
        <v>317</v>
      </c>
      <c r="D224" s="5" t="s">
        <v>8</v>
      </c>
      <c r="E224" s="5" t="s">
        <v>9</v>
      </c>
      <c r="F224" s="5">
        <f t="shared" si="9"/>
        <v>3</v>
      </c>
      <c r="G224" s="10">
        <f t="shared" si="10"/>
        <v>7.2376543209876534E-2</v>
      </c>
      <c r="H224" s="10">
        <f t="shared" si="11"/>
        <v>7.2376543209876534E-2</v>
      </c>
      <c r="I224" s="10" t="s">
        <v>649</v>
      </c>
      <c r="J224" s="10" t="s">
        <v>3341</v>
      </c>
      <c r="K224" s="10"/>
      <c r="L224" s="10"/>
      <c r="M224" s="10" t="s">
        <v>3675</v>
      </c>
      <c r="N224" s="9"/>
    </row>
    <row r="225" spans="1:14" x14ac:dyDescent="0.25">
      <c r="A225" s="3">
        <v>224</v>
      </c>
      <c r="B225" s="3" t="s">
        <v>646</v>
      </c>
      <c r="C225" s="5">
        <v>465</v>
      </c>
      <c r="D225" s="5" t="s">
        <v>5</v>
      </c>
      <c r="E225" s="5" t="s">
        <v>9</v>
      </c>
      <c r="F225" s="5">
        <f t="shared" si="9"/>
        <v>3</v>
      </c>
      <c r="G225" s="10">
        <f t="shared" si="10"/>
        <v>7.239583333333334E-2</v>
      </c>
      <c r="H225" s="10">
        <f t="shared" si="11"/>
        <v>7.239583333333334E-2</v>
      </c>
      <c r="I225" s="10" t="s">
        <v>2899</v>
      </c>
      <c r="J225" s="10"/>
      <c r="K225" s="10"/>
      <c r="L225" s="10" t="s">
        <v>2153</v>
      </c>
      <c r="M225" s="10" t="s">
        <v>3667</v>
      </c>
      <c r="N225" s="9"/>
    </row>
    <row r="226" spans="1:14" x14ac:dyDescent="0.25">
      <c r="A226" s="3">
        <v>225</v>
      </c>
      <c r="B226" s="3" t="s">
        <v>2906</v>
      </c>
      <c r="C226" s="5">
        <v>337</v>
      </c>
      <c r="D226" s="5" t="s">
        <v>6</v>
      </c>
      <c r="E226" s="5" t="s">
        <v>9</v>
      </c>
      <c r="F226" s="5">
        <f t="shared" si="9"/>
        <v>3</v>
      </c>
      <c r="G226" s="10">
        <f t="shared" si="10"/>
        <v>7.2476851851851848E-2</v>
      </c>
      <c r="H226" s="10">
        <f t="shared" si="11"/>
        <v>7.2476851851851848E-2</v>
      </c>
      <c r="I226" s="10" t="s">
        <v>2907</v>
      </c>
      <c r="J226" s="10" t="s">
        <v>3260</v>
      </c>
      <c r="K226" s="10"/>
      <c r="L226" s="10"/>
      <c r="M226" s="10" t="s">
        <v>3701</v>
      </c>
      <c r="N226" s="9"/>
    </row>
    <row r="227" spans="1:14" x14ac:dyDescent="0.25">
      <c r="A227" s="3">
        <v>226</v>
      </c>
      <c r="B227" s="3" t="s">
        <v>1562</v>
      </c>
      <c r="C227" s="5">
        <v>233</v>
      </c>
      <c r="D227" s="5" t="s">
        <v>6</v>
      </c>
      <c r="E227" s="5" t="s">
        <v>9</v>
      </c>
      <c r="F227" s="5">
        <f t="shared" si="9"/>
        <v>4</v>
      </c>
      <c r="G227" s="10">
        <f t="shared" si="10"/>
        <v>7.2931134259259262E-2</v>
      </c>
      <c r="H227" s="10">
        <f t="shared" si="11"/>
        <v>7.2931134259259262E-2</v>
      </c>
      <c r="I227" s="10" t="s">
        <v>2842</v>
      </c>
      <c r="J227" s="10" t="s">
        <v>3359</v>
      </c>
      <c r="K227" s="10" t="s">
        <v>1563</v>
      </c>
      <c r="L227" s="10" t="s">
        <v>2145</v>
      </c>
      <c r="M227" s="10"/>
      <c r="N227" s="9"/>
    </row>
    <row r="228" spans="1:14" x14ac:dyDescent="0.25">
      <c r="A228" s="3">
        <v>227</v>
      </c>
      <c r="B228" s="3" t="s">
        <v>1579</v>
      </c>
      <c r="C228" s="5">
        <v>546</v>
      </c>
      <c r="D228" s="5" t="s">
        <v>15</v>
      </c>
      <c r="E228" s="5" t="s">
        <v>9</v>
      </c>
      <c r="F228" s="5">
        <f t="shared" si="9"/>
        <v>3</v>
      </c>
      <c r="G228" s="10">
        <f t="shared" si="10"/>
        <v>7.520447530864198E-2</v>
      </c>
      <c r="H228" s="10">
        <f t="shared" si="11"/>
        <v>7.520447530864198E-2</v>
      </c>
      <c r="I228" s="10"/>
      <c r="J228" s="10" t="s">
        <v>3345</v>
      </c>
      <c r="K228" s="10" t="s">
        <v>1580</v>
      </c>
      <c r="L228" s="10" t="s">
        <v>2124</v>
      </c>
      <c r="M228" s="10"/>
      <c r="N228" s="9"/>
    </row>
    <row r="229" spans="1:14" x14ac:dyDescent="0.25">
      <c r="A229" s="3">
        <v>228</v>
      </c>
      <c r="B229" s="3" t="s">
        <v>1559</v>
      </c>
      <c r="C229" s="5">
        <v>360</v>
      </c>
      <c r="D229" s="5" t="s">
        <v>8</v>
      </c>
      <c r="E229" s="5" t="s">
        <v>9</v>
      </c>
      <c r="F229" s="5">
        <f t="shared" si="9"/>
        <v>5</v>
      </c>
      <c r="G229" s="10">
        <f t="shared" si="10"/>
        <v>7.5317129629629637E-2</v>
      </c>
      <c r="H229" s="10">
        <f t="shared" si="11"/>
        <v>7.5317129629629637E-2</v>
      </c>
      <c r="I229" s="10" t="s">
        <v>2836</v>
      </c>
      <c r="J229" s="10" t="s">
        <v>3356</v>
      </c>
      <c r="K229" s="10" t="s">
        <v>1560</v>
      </c>
      <c r="L229" s="10" t="s">
        <v>2127</v>
      </c>
      <c r="M229" s="10" t="s">
        <v>3717</v>
      </c>
      <c r="N229" s="9"/>
    </row>
    <row r="230" spans="1:14" x14ac:dyDescent="0.25">
      <c r="A230" s="3">
        <v>229</v>
      </c>
      <c r="B230" s="3" t="s">
        <v>448</v>
      </c>
      <c r="C230" s="5">
        <v>287</v>
      </c>
      <c r="D230" s="5" t="s">
        <v>5</v>
      </c>
      <c r="E230" s="5" t="s">
        <v>9</v>
      </c>
      <c r="F230" s="5">
        <f t="shared" si="9"/>
        <v>4</v>
      </c>
      <c r="G230" s="10">
        <f t="shared" si="10"/>
        <v>7.5598958333333327E-2</v>
      </c>
      <c r="H230" s="10">
        <f t="shared" si="11"/>
        <v>7.5598958333333327E-2</v>
      </c>
      <c r="I230" s="10" t="s">
        <v>2963</v>
      </c>
      <c r="J230" s="10" t="s">
        <v>3353</v>
      </c>
      <c r="K230" s="10"/>
      <c r="L230" s="10" t="s">
        <v>2088</v>
      </c>
      <c r="M230" s="10" t="s">
        <v>3682</v>
      </c>
      <c r="N230" s="9"/>
    </row>
    <row r="231" spans="1:14" x14ac:dyDescent="0.25">
      <c r="A231" s="3">
        <v>230</v>
      </c>
      <c r="B231" s="3" t="s">
        <v>2160</v>
      </c>
      <c r="C231" s="5">
        <v>510</v>
      </c>
      <c r="D231" s="5" t="s">
        <v>5</v>
      </c>
      <c r="E231" s="5" t="s">
        <v>9</v>
      </c>
      <c r="F231" s="5">
        <f t="shared" si="9"/>
        <v>3</v>
      </c>
      <c r="G231" s="10">
        <f t="shared" si="10"/>
        <v>7.5644290123456789E-2</v>
      </c>
      <c r="H231" s="10">
        <f t="shared" si="11"/>
        <v>7.5644290123456789E-2</v>
      </c>
      <c r="I231" s="10" t="s">
        <v>2868</v>
      </c>
      <c r="J231" s="10"/>
      <c r="K231" s="10"/>
      <c r="L231" s="10" t="s">
        <v>2157</v>
      </c>
      <c r="M231" s="10" t="s">
        <v>3707</v>
      </c>
      <c r="N231" s="9"/>
    </row>
    <row r="232" spans="1:14" x14ac:dyDescent="0.25">
      <c r="A232" s="3">
        <v>231</v>
      </c>
      <c r="B232" s="3" t="s">
        <v>2187</v>
      </c>
      <c r="C232" s="5">
        <v>95</v>
      </c>
      <c r="D232" s="5" t="s">
        <v>8</v>
      </c>
      <c r="E232" s="5" t="s">
        <v>9</v>
      </c>
      <c r="F232" s="5">
        <f t="shared" si="9"/>
        <v>4</v>
      </c>
      <c r="G232" s="10">
        <f t="shared" si="10"/>
        <v>7.5789930555555551E-2</v>
      </c>
      <c r="H232" s="10">
        <f t="shared" si="11"/>
        <v>7.5789930555555551E-2</v>
      </c>
      <c r="I232" s="10" t="s">
        <v>2799</v>
      </c>
      <c r="J232" s="10" t="s">
        <v>3339</v>
      </c>
      <c r="K232" s="10"/>
      <c r="L232" s="10" t="s">
        <v>2188</v>
      </c>
      <c r="M232" s="10" t="s">
        <v>3693</v>
      </c>
      <c r="N232" s="9"/>
    </row>
    <row r="233" spans="1:14" x14ac:dyDescent="0.25">
      <c r="A233" s="3">
        <v>232</v>
      </c>
      <c r="B233" s="3" t="s">
        <v>236</v>
      </c>
      <c r="C233" s="5">
        <v>555</v>
      </c>
      <c r="D233" s="5" t="s">
        <v>8</v>
      </c>
      <c r="E233" s="5" t="s">
        <v>4</v>
      </c>
      <c r="F233" s="5">
        <f t="shared" si="9"/>
        <v>3</v>
      </c>
      <c r="G233" s="10">
        <f t="shared" si="10"/>
        <v>7.6481481481481484E-2</v>
      </c>
      <c r="H233" s="10">
        <f t="shared" si="11"/>
        <v>7.6481481481481484E-2</v>
      </c>
      <c r="I233" s="10"/>
      <c r="J233" s="10" t="s">
        <v>3370</v>
      </c>
      <c r="K233" s="10" t="s">
        <v>1551</v>
      </c>
      <c r="L233" s="10"/>
      <c r="M233" s="10" t="s">
        <v>2899</v>
      </c>
      <c r="N233" s="9"/>
    </row>
    <row r="234" spans="1:14" x14ac:dyDescent="0.25">
      <c r="A234" s="3">
        <v>233</v>
      </c>
      <c r="B234" s="3" t="s">
        <v>1582</v>
      </c>
      <c r="C234" s="5">
        <v>488</v>
      </c>
      <c r="D234" s="5" t="s">
        <v>5</v>
      </c>
      <c r="E234" s="5" t="s">
        <v>9</v>
      </c>
      <c r="F234" s="5">
        <f t="shared" si="9"/>
        <v>3</v>
      </c>
      <c r="G234" s="10">
        <f t="shared" si="10"/>
        <v>7.7006172839506171E-2</v>
      </c>
      <c r="H234" s="10">
        <f t="shared" si="11"/>
        <v>7.7006172839506171E-2</v>
      </c>
      <c r="I234" s="10" t="s">
        <v>2881</v>
      </c>
      <c r="J234" s="10"/>
      <c r="K234" s="10" t="s">
        <v>1583</v>
      </c>
      <c r="L234" s="10"/>
      <c r="M234" s="10" t="s">
        <v>3697</v>
      </c>
      <c r="N234" s="9"/>
    </row>
    <row r="235" spans="1:14" x14ac:dyDescent="0.25">
      <c r="A235" s="3">
        <v>234</v>
      </c>
      <c r="B235" s="3" t="s">
        <v>1585</v>
      </c>
      <c r="C235" s="5">
        <v>128</v>
      </c>
      <c r="D235" s="5" t="s">
        <v>12</v>
      </c>
      <c r="E235" s="5" t="s">
        <v>9</v>
      </c>
      <c r="F235" s="5">
        <f t="shared" si="9"/>
        <v>3</v>
      </c>
      <c r="G235" s="10">
        <f t="shared" si="10"/>
        <v>7.7114197530864195E-2</v>
      </c>
      <c r="H235" s="10">
        <f t="shared" si="11"/>
        <v>7.7114197530864195E-2</v>
      </c>
      <c r="I235" s="10" t="s">
        <v>2910</v>
      </c>
      <c r="J235" s="10"/>
      <c r="K235" s="10" t="s">
        <v>1586</v>
      </c>
      <c r="L235" s="10" t="s">
        <v>2146</v>
      </c>
      <c r="M235" s="10"/>
      <c r="N235" s="9"/>
    </row>
    <row r="236" spans="1:14" x14ac:dyDescent="0.25">
      <c r="A236" s="3">
        <v>235</v>
      </c>
      <c r="B236" s="3" t="s">
        <v>2882</v>
      </c>
      <c r="C236" s="5">
        <v>917</v>
      </c>
      <c r="D236" s="5" t="s">
        <v>5</v>
      </c>
      <c r="E236" s="5" t="s">
        <v>9</v>
      </c>
      <c r="F236" s="5">
        <f t="shared" si="9"/>
        <v>3</v>
      </c>
      <c r="G236" s="10">
        <f t="shared" si="10"/>
        <v>7.7754629629629632E-2</v>
      </c>
      <c r="H236" s="10">
        <f t="shared" si="11"/>
        <v>7.7754629629629632E-2</v>
      </c>
      <c r="I236" s="10" t="s">
        <v>2883</v>
      </c>
      <c r="J236" s="10" t="s">
        <v>3342</v>
      </c>
      <c r="K236" s="10"/>
      <c r="L236" s="10"/>
      <c r="M236" s="10" t="s">
        <v>1586</v>
      </c>
      <c r="N236" s="9"/>
    </row>
    <row r="237" spans="1:14" x14ac:dyDescent="0.25">
      <c r="A237" s="3">
        <v>236</v>
      </c>
      <c r="B237" s="3" t="s">
        <v>1565</v>
      </c>
      <c r="C237" s="5">
        <v>409</v>
      </c>
      <c r="D237" s="5" t="s">
        <v>5</v>
      </c>
      <c r="E237" s="5" t="s">
        <v>9</v>
      </c>
      <c r="F237" s="5">
        <f t="shared" si="9"/>
        <v>4</v>
      </c>
      <c r="G237" s="10">
        <f t="shared" si="10"/>
        <v>7.8770254629629624E-2</v>
      </c>
      <c r="H237" s="10">
        <f t="shared" si="11"/>
        <v>7.8770254629629624E-2</v>
      </c>
      <c r="I237" s="10"/>
      <c r="J237" s="10" t="s">
        <v>3375</v>
      </c>
      <c r="K237" s="10" t="s">
        <v>650</v>
      </c>
      <c r="L237" s="10" t="s">
        <v>897</v>
      </c>
      <c r="M237" s="10" t="s">
        <v>3694</v>
      </c>
      <c r="N237" s="9"/>
    </row>
    <row r="238" spans="1:14" x14ac:dyDescent="0.25">
      <c r="A238" s="3">
        <v>237</v>
      </c>
      <c r="B238" s="3" t="s">
        <v>29</v>
      </c>
      <c r="C238" s="5">
        <v>528</v>
      </c>
      <c r="D238" s="5" t="s">
        <v>15</v>
      </c>
      <c r="E238" s="5" t="s">
        <v>9</v>
      </c>
      <c r="F238" s="5">
        <f t="shared" si="9"/>
        <v>3</v>
      </c>
      <c r="G238" s="10">
        <f t="shared" si="10"/>
        <v>7.8973765432098761E-2</v>
      </c>
      <c r="H238" s="10">
        <f t="shared" si="11"/>
        <v>7.8973765432098761E-2</v>
      </c>
      <c r="I238" s="10"/>
      <c r="J238" s="10" t="s">
        <v>3363</v>
      </c>
      <c r="K238" s="10" t="s">
        <v>1587</v>
      </c>
      <c r="L238" s="10" t="s">
        <v>2148</v>
      </c>
      <c r="M238" s="10"/>
      <c r="N238" s="9"/>
    </row>
    <row r="239" spans="1:14" x14ac:dyDescent="0.25">
      <c r="A239" s="3">
        <v>238</v>
      </c>
      <c r="B239" s="3" t="s">
        <v>1605</v>
      </c>
      <c r="C239" s="5">
        <v>512</v>
      </c>
      <c r="D239" s="5" t="s">
        <v>8</v>
      </c>
      <c r="E239" s="5" t="s">
        <v>4</v>
      </c>
      <c r="F239" s="5">
        <f t="shared" si="9"/>
        <v>5</v>
      </c>
      <c r="G239" s="10">
        <f t="shared" si="10"/>
        <v>7.9115740740740736E-2</v>
      </c>
      <c r="H239" s="10">
        <f t="shared" si="11"/>
        <v>7.9115740740740736E-2</v>
      </c>
      <c r="I239" s="10" t="s">
        <v>2909</v>
      </c>
      <c r="J239" s="10" t="s">
        <v>3367</v>
      </c>
      <c r="K239" s="10" t="s">
        <v>1606</v>
      </c>
      <c r="L239" s="10">
        <v>7.2025462962962958E-2</v>
      </c>
      <c r="M239" s="10">
        <v>6.3738425925925921E-2</v>
      </c>
      <c r="N239" s="9"/>
    </row>
    <row r="240" spans="1:14" x14ac:dyDescent="0.25">
      <c r="A240" s="3">
        <v>239</v>
      </c>
      <c r="B240" s="3" t="s">
        <v>1588</v>
      </c>
      <c r="C240" s="5">
        <v>32</v>
      </c>
      <c r="D240" s="5" t="s">
        <v>5</v>
      </c>
      <c r="E240" s="5" t="s">
        <v>9</v>
      </c>
      <c r="F240" s="5">
        <f t="shared" si="9"/>
        <v>3</v>
      </c>
      <c r="G240" s="10">
        <f t="shared" si="10"/>
        <v>7.9386574074074082E-2</v>
      </c>
      <c r="H240" s="10">
        <f t="shared" si="11"/>
        <v>7.9386574074074082E-2</v>
      </c>
      <c r="I240" s="10" t="s">
        <v>2879</v>
      </c>
      <c r="J240" s="10"/>
      <c r="K240" s="10" t="s">
        <v>652</v>
      </c>
      <c r="L240" s="10"/>
      <c r="M240" s="10" t="s">
        <v>3713</v>
      </c>
      <c r="N240" s="9"/>
    </row>
    <row r="241" spans="1:14" x14ac:dyDescent="0.25">
      <c r="A241" s="3">
        <v>240</v>
      </c>
      <c r="B241" s="3" t="s">
        <v>1599</v>
      </c>
      <c r="C241" s="5">
        <v>250</v>
      </c>
      <c r="D241" s="5" t="s">
        <v>6</v>
      </c>
      <c r="E241" s="5" t="s">
        <v>9</v>
      </c>
      <c r="F241" s="5">
        <f t="shared" si="9"/>
        <v>3</v>
      </c>
      <c r="G241" s="10">
        <f t="shared" si="10"/>
        <v>8.5729166666666676E-2</v>
      </c>
      <c r="H241" s="10">
        <f t="shared" si="11"/>
        <v>8.5729166666666676E-2</v>
      </c>
      <c r="I241" s="10"/>
      <c r="J241" s="10" t="s">
        <v>3392</v>
      </c>
      <c r="K241" s="10" t="s">
        <v>1600</v>
      </c>
      <c r="L241" s="10"/>
      <c r="M241" s="10" t="s">
        <v>3703</v>
      </c>
      <c r="N241" s="9"/>
    </row>
    <row r="242" spans="1:14" x14ac:dyDescent="0.25">
      <c r="A242" s="3">
        <v>241</v>
      </c>
      <c r="B242" s="3" t="s">
        <v>1788</v>
      </c>
      <c r="C242" s="5">
        <v>600</v>
      </c>
      <c r="D242" s="5" t="s">
        <v>15</v>
      </c>
      <c r="E242" s="5" t="s">
        <v>4</v>
      </c>
      <c r="F242" s="5">
        <f t="shared" si="9"/>
        <v>1</v>
      </c>
      <c r="G242" s="10"/>
      <c r="H242" s="10">
        <f t="shared" si="11"/>
        <v>2.8587962962962964E-2</v>
      </c>
      <c r="I242" s="10"/>
      <c r="J242" s="10"/>
      <c r="K242" s="10"/>
      <c r="L242" s="10" t="s">
        <v>1789</v>
      </c>
      <c r="M242" s="10"/>
      <c r="N242" s="9"/>
    </row>
    <row r="243" spans="1:14" x14ac:dyDescent="0.25">
      <c r="A243" s="3">
        <v>242</v>
      </c>
      <c r="B243" s="3" t="s">
        <v>109</v>
      </c>
      <c r="C243" s="5">
        <v>203</v>
      </c>
      <c r="D243" s="5" t="s">
        <v>6</v>
      </c>
      <c r="E243" s="5" t="s">
        <v>4</v>
      </c>
      <c r="F243" s="5">
        <f t="shared" si="9"/>
        <v>1</v>
      </c>
      <c r="G243" s="10"/>
      <c r="H243" s="10">
        <f t="shared" si="11"/>
        <v>2.943287037037037E-2</v>
      </c>
      <c r="I243" s="10" t="s">
        <v>2330</v>
      </c>
      <c r="J243" s="10"/>
      <c r="K243" s="10"/>
      <c r="L243" s="10"/>
      <c r="M243" s="10"/>
      <c r="N243" s="9"/>
    </row>
    <row r="244" spans="1:14" x14ac:dyDescent="0.25">
      <c r="A244" s="3">
        <v>243</v>
      </c>
      <c r="B244" s="3" t="s">
        <v>2423</v>
      </c>
      <c r="C244" s="5">
        <v>256</v>
      </c>
      <c r="D244" s="5" t="s">
        <v>6</v>
      </c>
      <c r="E244" s="5" t="s">
        <v>4</v>
      </c>
      <c r="F244" s="5">
        <f t="shared" si="9"/>
        <v>1</v>
      </c>
      <c r="G244" s="10"/>
      <c r="H244" s="10">
        <f t="shared" si="11"/>
        <v>3.079861111111111E-2</v>
      </c>
      <c r="I244" s="10" t="s">
        <v>526</v>
      </c>
      <c r="J244" s="10"/>
      <c r="K244" s="10"/>
      <c r="L244" s="10"/>
      <c r="M244" s="10"/>
      <c r="N244" s="9"/>
    </row>
    <row r="245" spans="1:14" x14ac:dyDescent="0.25">
      <c r="A245" s="3">
        <v>244</v>
      </c>
      <c r="B245" s="3" t="s">
        <v>2433</v>
      </c>
      <c r="C245" s="5">
        <v>251</v>
      </c>
      <c r="D245" s="5" t="s">
        <v>8</v>
      </c>
      <c r="E245" s="5" t="s">
        <v>4</v>
      </c>
      <c r="F245" s="5">
        <f t="shared" si="9"/>
        <v>1</v>
      </c>
      <c r="G245" s="10"/>
      <c r="H245" s="10">
        <f t="shared" si="11"/>
        <v>3.2881944444444443E-2</v>
      </c>
      <c r="I245" s="10" t="s">
        <v>468</v>
      </c>
      <c r="J245" s="10"/>
      <c r="K245" s="10"/>
      <c r="L245" s="10"/>
      <c r="M245" s="10"/>
      <c r="N245" s="9"/>
    </row>
    <row r="246" spans="1:14" x14ac:dyDescent="0.25">
      <c r="A246" s="3">
        <v>245</v>
      </c>
      <c r="B246" s="3" t="s">
        <v>1250</v>
      </c>
      <c r="C246" s="5">
        <v>414</v>
      </c>
      <c r="D246" s="5" t="s">
        <v>5</v>
      </c>
      <c r="E246" s="5" t="s">
        <v>4</v>
      </c>
      <c r="F246" s="5">
        <f t="shared" si="9"/>
        <v>2</v>
      </c>
      <c r="G246" s="10"/>
      <c r="H246" s="10">
        <f t="shared" si="11"/>
        <v>3.4126157407407411E-2</v>
      </c>
      <c r="I246" s="10" t="s">
        <v>1233</v>
      </c>
      <c r="J246" s="10"/>
      <c r="K246" s="10" t="s">
        <v>1032</v>
      </c>
      <c r="L246" s="10"/>
      <c r="M246" s="10"/>
      <c r="N246" s="9"/>
    </row>
    <row r="247" spans="1:14" x14ac:dyDescent="0.25">
      <c r="A247" s="3">
        <v>246</v>
      </c>
      <c r="B247" s="3" t="s">
        <v>633</v>
      </c>
      <c r="C247" s="5">
        <v>487</v>
      </c>
      <c r="D247" s="5" t="s">
        <v>6</v>
      </c>
      <c r="E247" s="5" t="s">
        <v>4</v>
      </c>
      <c r="F247" s="5">
        <f t="shared" si="9"/>
        <v>2</v>
      </c>
      <c r="G247" s="10"/>
      <c r="H247" s="10">
        <f t="shared" si="11"/>
        <v>3.5243055555555555E-2</v>
      </c>
      <c r="I247" s="10"/>
      <c r="J247" s="10"/>
      <c r="K247" s="10"/>
      <c r="L247" s="10" t="s">
        <v>1819</v>
      </c>
      <c r="M247" s="10" t="s">
        <v>1564</v>
      </c>
      <c r="N247" s="9"/>
    </row>
    <row r="248" spans="1:14" x14ac:dyDescent="0.25">
      <c r="A248" s="3">
        <v>247</v>
      </c>
      <c r="B248" s="3" t="s">
        <v>3094</v>
      </c>
      <c r="C248" s="5">
        <v>134</v>
      </c>
      <c r="D248" s="5" t="s">
        <v>6</v>
      </c>
      <c r="E248" s="5" t="s">
        <v>4</v>
      </c>
      <c r="F248" s="5">
        <f t="shared" si="9"/>
        <v>2</v>
      </c>
      <c r="G248" s="10"/>
      <c r="H248" s="10">
        <f t="shared" si="11"/>
        <v>3.5283564814814816E-2</v>
      </c>
      <c r="I248" s="10"/>
      <c r="J248" s="10" t="s">
        <v>293</v>
      </c>
      <c r="K248" s="10"/>
      <c r="L248" s="10"/>
      <c r="M248" s="10" t="s">
        <v>3035</v>
      </c>
      <c r="N248" s="9"/>
    </row>
    <row r="249" spans="1:14" x14ac:dyDescent="0.25">
      <c r="A249" s="3">
        <v>248</v>
      </c>
      <c r="B249" s="3" t="s">
        <v>2447</v>
      </c>
      <c r="C249" s="5">
        <v>263</v>
      </c>
      <c r="D249" s="5" t="s">
        <v>8</v>
      </c>
      <c r="E249" s="5" t="s">
        <v>4</v>
      </c>
      <c r="F249" s="5">
        <f t="shared" si="9"/>
        <v>1</v>
      </c>
      <c r="G249" s="10"/>
      <c r="H249" s="10">
        <f t="shared" si="11"/>
        <v>3.5613425925925923E-2</v>
      </c>
      <c r="I249" s="10" t="s">
        <v>693</v>
      </c>
      <c r="J249" s="10"/>
      <c r="K249" s="10"/>
      <c r="L249" s="10"/>
      <c r="M249" s="10"/>
      <c r="N249" s="9"/>
    </row>
    <row r="250" spans="1:14" x14ac:dyDescent="0.25">
      <c r="A250" s="3">
        <v>249</v>
      </c>
      <c r="B250" s="3" t="s">
        <v>3096</v>
      </c>
      <c r="C250" s="5">
        <v>517</v>
      </c>
      <c r="D250" s="5" t="s">
        <v>5</v>
      </c>
      <c r="E250" s="5" t="s">
        <v>4</v>
      </c>
      <c r="F250" s="5">
        <f t="shared" si="9"/>
        <v>2</v>
      </c>
      <c r="G250" s="10"/>
      <c r="H250" s="10">
        <f t="shared" si="11"/>
        <v>3.6006944444444446E-2</v>
      </c>
      <c r="I250" s="10"/>
      <c r="J250" s="10" t="s">
        <v>300</v>
      </c>
      <c r="K250" s="10"/>
      <c r="L250" s="10"/>
      <c r="M250" s="10" t="s">
        <v>3430</v>
      </c>
      <c r="N250" s="9"/>
    </row>
    <row r="251" spans="1:14" x14ac:dyDescent="0.25">
      <c r="A251" s="3">
        <v>250</v>
      </c>
      <c r="B251" s="3" t="s">
        <v>2445</v>
      </c>
      <c r="C251" s="5">
        <v>62</v>
      </c>
      <c r="D251" s="5" t="s">
        <v>8</v>
      </c>
      <c r="E251" s="5" t="s">
        <v>9</v>
      </c>
      <c r="F251" s="5">
        <f t="shared" si="9"/>
        <v>2</v>
      </c>
      <c r="G251" s="10"/>
      <c r="H251" s="10">
        <f t="shared" si="11"/>
        <v>3.6030092592592593E-2</v>
      </c>
      <c r="I251" s="10" t="s">
        <v>2446</v>
      </c>
      <c r="J251" s="10" t="s">
        <v>467</v>
      </c>
      <c r="K251" s="10"/>
      <c r="L251" s="10"/>
      <c r="M251" s="10"/>
      <c r="N251" s="9"/>
    </row>
    <row r="252" spans="1:14" x14ac:dyDescent="0.25">
      <c r="A252" s="3">
        <v>251</v>
      </c>
      <c r="B252" s="3" t="s">
        <v>2453</v>
      </c>
      <c r="C252" s="5">
        <v>504</v>
      </c>
      <c r="D252" s="5" t="s">
        <v>15</v>
      </c>
      <c r="E252" s="5" t="s">
        <v>4</v>
      </c>
      <c r="F252" s="5">
        <f t="shared" si="9"/>
        <v>1</v>
      </c>
      <c r="G252" s="10"/>
      <c r="H252" s="10">
        <f t="shared" si="11"/>
        <v>3.6446759259259262E-2</v>
      </c>
      <c r="I252" s="10" t="s">
        <v>674</v>
      </c>
      <c r="J252" s="10"/>
      <c r="K252" s="10"/>
      <c r="L252" s="10"/>
      <c r="M252" s="10"/>
      <c r="N252" s="9"/>
    </row>
    <row r="253" spans="1:14" x14ac:dyDescent="0.25">
      <c r="A253" s="3">
        <v>252</v>
      </c>
      <c r="B253" s="3" t="s">
        <v>2457</v>
      </c>
      <c r="C253" s="5">
        <v>5</v>
      </c>
      <c r="D253" s="5" t="s">
        <v>5</v>
      </c>
      <c r="E253" s="5" t="s">
        <v>4</v>
      </c>
      <c r="F253" s="5">
        <f t="shared" si="9"/>
        <v>1</v>
      </c>
      <c r="G253" s="10"/>
      <c r="H253" s="10">
        <f t="shared" si="11"/>
        <v>3.6770833333333336E-2</v>
      </c>
      <c r="I253" s="10" t="s">
        <v>2458</v>
      </c>
      <c r="J253" s="10"/>
      <c r="K253" s="10"/>
      <c r="L253" s="10"/>
      <c r="M253" s="10"/>
      <c r="N253" s="9"/>
    </row>
    <row r="254" spans="1:14" x14ac:dyDescent="0.25">
      <c r="A254" s="3">
        <v>253</v>
      </c>
      <c r="B254" s="3" t="s">
        <v>1832</v>
      </c>
      <c r="C254" s="5">
        <v>394</v>
      </c>
      <c r="D254" s="5" t="s">
        <v>15</v>
      </c>
      <c r="E254" s="5" t="s">
        <v>4</v>
      </c>
      <c r="F254" s="5">
        <f t="shared" si="9"/>
        <v>2</v>
      </c>
      <c r="G254" s="10"/>
      <c r="H254" s="10">
        <f t="shared" si="11"/>
        <v>3.7378472222222223E-2</v>
      </c>
      <c r="I254" s="10" t="s">
        <v>2461</v>
      </c>
      <c r="J254" s="10"/>
      <c r="K254" s="10"/>
      <c r="L254" s="10" t="s">
        <v>896</v>
      </c>
      <c r="M254" s="10"/>
      <c r="N254" s="9"/>
    </row>
    <row r="255" spans="1:14" x14ac:dyDescent="0.25">
      <c r="A255" s="3">
        <v>254</v>
      </c>
      <c r="B255" s="3" t="s">
        <v>3092</v>
      </c>
      <c r="C255" s="5">
        <v>568</v>
      </c>
      <c r="D255" s="5" t="s">
        <v>15</v>
      </c>
      <c r="E255" s="5" t="s">
        <v>9</v>
      </c>
      <c r="F255" s="5">
        <f t="shared" si="9"/>
        <v>1</v>
      </c>
      <c r="G255" s="10"/>
      <c r="H255" s="10">
        <f t="shared" si="11"/>
        <v>3.7395833333333336E-2</v>
      </c>
      <c r="I255" s="10"/>
      <c r="J255" s="10" t="s">
        <v>591</v>
      </c>
      <c r="K255" s="10"/>
      <c r="L255" s="10"/>
      <c r="M255" s="10"/>
      <c r="N255" s="9"/>
    </row>
    <row r="256" spans="1:14" x14ac:dyDescent="0.25">
      <c r="A256" s="3">
        <v>255</v>
      </c>
      <c r="B256" s="3" t="s">
        <v>260</v>
      </c>
      <c r="C256" s="5">
        <v>215</v>
      </c>
      <c r="D256" s="5" t="s">
        <v>5</v>
      </c>
      <c r="E256" s="5" t="s">
        <v>4</v>
      </c>
      <c r="F256" s="5">
        <f t="shared" si="9"/>
        <v>1</v>
      </c>
      <c r="G256" s="10"/>
      <c r="H256" s="10">
        <f t="shared" si="11"/>
        <v>3.7546296296296293E-2</v>
      </c>
      <c r="I256" s="10" t="s">
        <v>285</v>
      </c>
      <c r="J256" s="10"/>
      <c r="K256" s="10"/>
      <c r="L256" s="10"/>
      <c r="M256" s="10"/>
      <c r="N256" s="9"/>
    </row>
    <row r="257" spans="1:14" x14ac:dyDescent="0.25">
      <c r="A257" s="3">
        <v>256</v>
      </c>
      <c r="B257" s="3" t="s">
        <v>2464</v>
      </c>
      <c r="C257" s="5">
        <v>214</v>
      </c>
      <c r="D257" s="5" t="s">
        <v>6</v>
      </c>
      <c r="E257" s="5" t="s">
        <v>4</v>
      </c>
      <c r="F257" s="5">
        <f t="shared" si="9"/>
        <v>1</v>
      </c>
      <c r="G257" s="10"/>
      <c r="H257" s="10">
        <f t="shared" si="11"/>
        <v>3.7581018518518521E-2</v>
      </c>
      <c r="I257" s="10" t="s">
        <v>896</v>
      </c>
      <c r="J257" s="10"/>
      <c r="K257" s="10"/>
      <c r="L257" s="10"/>
      <c r="M257" s="10"/>
      <c r="N257" s="9"/>
    </row>
    <row r="258" spans="1:14" x14ac:dyDescent="0.25">
      <c r="A258" s="3">
        <v>257</v>
      </c>
      <c r="B258" s="3" t="s">
        <v>3449</v>
      </c>
      <c r="C258" s="5">
        <v>527</v>
      </c>
      <c r="D258" s="5" t="s">
        <v>5</v>
      </c>
      <c r="E258" s="5" t="s">
        <v>4</v>
      </c>
      <c r="F258" s="5">
        <f t="shared" ref="F258:F321" si="12">COUNTA(I258:M258)</f>
        <v>1</v>
      </c>
      <c r="G258" s="10"/>
      <c r="H258" s="10">
        <f t="shared" ref="H258:H321" si="13">TIME(HOUR(I258)+HOUR(J258)+HOUR(K258)+HOUR(L258)+HOUR(M258), MINUTE(I258)+MINUTE(J258)+MINUTE(K258)+MINUTE(L258)+MINUTE(M258), SECOND(I258)+SECOND(J258)+SECOND(K258)+SECOND(L258)+SECOND(M258))/COUNTA(I258:M258)</f>
        <v>3.7604166666666668E-2</v>
      </c>
      <c r="I258" s="10"/>
      <c r="J258" s="10"/>
      <c r="K258" s="10"/>
      <c r="L258" s="10"/>
      <c r="M258" s="10" t="s">
        <v>3450</v>
      </c>
      <c r="N258" s="9"/>
    </row>
    <row r="259" spans="1:14" x14ac:dyDescent="0.25">
      <c r="A259" s="3">
        <v>258</v>
      </c>
      <c r="B259" s="3" t="s">
        <v>1836</v>
      </c>
      <c r="C259" s="5">
        <v>621</v>
      </c>
      <c r="D259" s="5" t="s">
        <v>8</v>
      </c>
      <c r="E259" s="5" t="s">
        <v>4</v>
      </c>
      <c r="F259" s="5">
        <f t="shared" si="12"/>
        <v>1</v>
      </c>
      <c r="G259" s="10"/>
      <c r="H259" s="10">
        <f t="shared" si="13"/>
        <v>3.8043981481481484E-2</v>
      </c>
      <c r="I259" s="10"/>
      <c r="J259" s="10"/>
      <c r="K259" s="10"/>
      <c r="L259" s="10" t="s">
        <v>288</v>
      </c>
      <c r="M259" s="10"/>
      <c r="N259" s="9"/>
    </row>
    <row r="260" spans="1:14" x14ac:dyDescent="0.25">
      <c r="A260" s="3">
        <v>259</v>
      </c>
      <c r="B260" s="3" t="s">
        <v>2450</v>
      </c>
      <c r="C260" s="5">
        <v>177</v>
      </c>
      <c r="D260" s="5" t="s">
        <v>5</v>
      </c>
      <c r="E260" s="5" t="s">
        <v>4</v>
      </c>
      <c r="F260" s="5">
        <f t="shared" si="12"/>
        <v>2</v>
      </c>
      <c r="G260" s="10"/>
      <c r="H260" s="10">
        <f t="shared" si="13"/>
        <v>3.8668981481481485E-2</v>
      </c>
      <c r="I260" s="10" t="s">
        <v>2451</v>
      </c>
      <c r="J260" s="10"/>
      <c r="K260" s="10"/>
      <c r="L260" s="10"/>
      <c r="M260" s="10" t="s">
        <v>3476</v>
      </c>
      <c r="N260" s="9"/>
    </row>
    <row r="261" spans="1:14" x14ac:dyDescent="0.25">
      <c r="A261" s="3">
        <v>260</v>
      </c>
      <c r="B261" s="3" t="s">
        <v>3099</v>
      </c>
      <c r="C261" s="5">
        <v>303</v>
      </c>
      <c r="D261" s="5" t="s">
        <v>8</v>
      </c>
      <c r="E261" s="5" t="s">
        <v>4</v>
      </c>
      <c r="F261" s="5">
        <f t="shared" si="12"/>
        <v>1</v>
      </c>
      <c r="G261" s="10"/>
      <c r="H261" s="10">
        <f t="shared" si="13"/>
        <v>3.875E-2</v>
      </c>
      <c r="I261" s="10"/>
      <c r="J261" s="10" t="s">
        <v>942</v>
      </c>
      <c r="K261" s="10"/>
      <c r="L261" s="10"/>
      <c r="M261" s="10"/>
      <c r="N261" s="9"/>
    </row>
    <row r="262" spans="1:14" x14ac:dyDescent="0.25">
      <c r="A262" s="3">
        <v>261</v>
      </c>
      <c r="B262" s="3" t="s">
        <v>311</v>
      </c>
      <c r="C262" s="5">
        <v>464</v>
      </c>
      <c r="D262" s="5" t="s">
        <v>6</v>
      </c>
      <c r="E262" s="5" t="s">
        <v>4</v>
      </c>
      <c r="F262" s="5">
        <f t="shared" si="12"/>
        <v>2</v>
      </c>
      <c r="G262" s="10"/>
      <c r="H262" s="10">
        <f t="shared" si="13"/>
        <v>3.8935185185185184E-2</v>
      </c>
      <c r="I262" s="10" t="s">
        <v>1584</v>
      </c>
      <c r="J262" s="10"/>
      <c r="K262" s="10" t="s">
        <v>1285</v>
      </c>
      <c r="L262" s="10"/>
      <c r="M262" s="10"/>
      <c r="N262" s="9"/>
    </row>
    <row r="263" spans="1:14" x14ac:dyDescent="0.25">
      <c r="A263" s="3">
        <v>262</v>
      </c>
      <c r="B263" s="3" t="s">
        <v>1844</v>
      </c>
      <c r="C263" s="5">
        <v>620</v>
      </c>
      <c r="D263" s="5" t="s">
        <v>8</v>
      </c>
      <c r="E263" s="5" t="s">
        <v>4</v>
      </c>
      <c r="F263" s="5">
        <f t="shared" si="12"/>
        <v>1</v>
      </c>
      <c r="G263" s="10"/>
      <c r="H263" s="10">
        <f t="shared" si="13"/>
        <v>3.9131944444444441E-2</v>
      </c>
      <c r="I263" s="10"/>
      <c r="J263" s="10"/>
      <c r="K263" s="10"/>
      <c r="L263" s="10" t="s">
        <v>1845</v>
      </c>
      <c r="M263" s="10"/>
      <c r="N263" s="9"/>
    </row>
    <row r="264" spans="1:14" x14ac:dyDescent="0.25">
      <c r="A264" s="3">
        <v>263</v>
      </c>
      <c r="B264" s="3" t="s">
        <v>2455</v>
      </c>
      <c r="C264" s="5">
        <v>444</v>
      </c>
      <c r="D264" s="5" t="s">
        <v>8</v>
      </c>
      <c r="E264" s="5" t="s">
        <v>4</v>
      </c>
      <c r="F264" s="5">
        <f t="shared" si="12"/>
        <v>2</v>
      </c>
      <c r="G264" s="10"/>
      <c r="H264" s="10">
        <f t="shared" si="13"/>
        <v>3.9253472222222224E-2</v>
      </c>
      <c r="I264" s="10" t="s">
        <v>2456</v>
      </c>
      <c r="J264" s="10" t="s">
        <v>1863</v>
      </c>
      <c r="K264" s="10"/>
      <c r="L264" s="10"/>
      <c r="M264" s="10"/>
      <c r="N264" s="9"/>
    </row>
    <row r="265" spans="1:14" x14ac:dyDescent="0.25">
      <c r="A265" s="3">
        <v>264</v>
      </c>
      <c r="B265" s="3" t="s">
        <v>2473</v>
      </c>
      <c r="C265" s="5">
        <v>144</v>
      </c>
      <c r="D265" s="5" t="s">
        <v>8</v>
      </c>
      <c r="E265" s="5" t="s">
        <v>4</v>
      </c>
      <c r="F265" s="5">
        <f t="shared" si="12"/>
        <v>1</v>
      </c>
      <c r="G265" s="10"/>
      <c r="H265" s="10">
        <f t="shared" si="13"/>
        <v>3.9398148148148147E-2</v>
      </c>
      <c r="I265" s="10" t="s">
        <v>2474</v>
      </c>
      <c r="J265" s="10"/>
      <c r="K265" s="10"/>
      <c r="L265" s="10"/>
      <c r="M265" s="10"/>
      <c r="N265" s="9"/>
    </row>
    <row r="266" spans="1:14" x14ac:dyDescent="0.25">
      <c r="A266" s="3">
        <v>265</v>
      </c>
      <c r="B266" s="3" t="s">
        <v>269</v>
      </c>
      <c r="C266" s="5">
        <v>118</v>
      </c>
      <c r="D266" s="5" t="s">
        <v>6</v>
      </c>
      <c r="E266" s="5" t="s">
        <v>4</v>
      </c>
      <c r="F266" s="5">
        <f t="shared" si="12"/>
        <v>2</v>
      </c>
      <c r="G266" s="10"/>
      <c r="H266" s="10">
        <f t="shared" si="13"/>
        <v>3.9641203703703706E-2</v>
      </c>
      <c r="I266" s="10"/>
      <c r="J266" s="10" t="s">
        <v>589</v>
      </c>
      <c r="K266" s="10"/>
      <c r="L266" s="10"/>
      <c r="M266" s="10" t="s">
        <v>1869</v>
      </c>
      <c r="N266" s="9"/>
    </row>
    <row r="267" spans="1:14" x14ac:dyDescent="0.25">
      <c r="A267" s="3">
        <v>266</v>
      </c>
      <c r="B267" s="3" t="s">
        <v>490</v>
      </c>
      <c r="C267" s="5">
        <v>614</v>
      </c>
      <c r="D267" s="5" t="s">
        <v>8</v>
      </c>
      <c r="E267" s="5" t="s">
        <v>9</v>
      </c>
      <c r="F267" s="5">
        <f t="shared" si="12"/>
        <v>2</v>
      </c>
      <c r="G267" s="10"/>
      <c r="H267" s="10">
        <f t="shared" si="13"/>
        <v>3.9774305555555556E-2</v>
      </c>
      <c r="I267" s="10"/>
      <c r="J267" s="10"/>
      <c r="K267" s="10" t="s">
        <v>1306</v>
      </c>
      <c r="L267" s="10" t="s">
        <v>290</v>
      </c>
      <c r="M267" s="10"/>
      <c r="N267" s="9"/>
    </row>
    <row r="268" spans="1:14" x14ac:dyDescent="0.25">
      <c r="A268" s="3">
        <v>267</v>
      </c>
      <c r="B268" s="3" t="s">
        <v>1846</v>
      </c>
      <c r="C268" s="5">
        <v>190</v>
      </c>
      <c r="D268" s="5" t="s">
        <v>5</v>
      </c>
      <c r="E268" s="5" t="s">
        <v>4</v>
      </c>
      <c r="F268" s="5">
        <f t="shared" si="12"/>
        <v>1</v>
      </c>
      <c r="G268" s="10"/>
      <c r="H268" s="10">
        <f t="shared" si="13"/>
        <v>3.979166666666667E-2</v>
      </c>
      <c r="I268" s="10"/>
      <c r="J268" s="10"/>
      <c r="K268" s="10"/>
      <c r="L268" s="10" t="s">
        <v>1847</v>
      </c>
      <c r="M268" s="10"/>
      <c r="N268" s="9"/>
    </row>
    <row r="269" spans="1:14" x14ac:dyDescent="0.25">
      <c r="A269" s="3">
        <v>268</v>
      </c>
      <c r="B269" s="3" t="s">
        <v>35</v>
      </c>
      <c r="C269" s="5">
        <v>300</v>
      </c>
      <c r="D269" s="5" t="s">
        <v>15</v>
      </c>
      <c r="E269" s="5" t="s">
        <v>4</v>
      </c>
      <c r="F269" s="5">
        <f t="shared" si="12"/>
        <v>2</v>
      </c>
      <c r="G269" s="10"/>
      <c r="H269" s="10">
        <f t="shared" si="13"/>
        <v>4.0005787037037034E-2</v>
      </c>
      <c r="I269" s="10" t="s">
        <v>2471</v>
      </c>
      <c r="J269" s="10"/>
      <c r="K269" s="10"/>
      <c r="L269" s="10" t="s">
        <v>1858</v>
      </c>
      <c r="M269" s="10"/>
      <c r="N269" s="9"/>
    </row>
    <row r="270" spans="1:14" x14ac:dyDescent="0.25">
      <c r="A270" s="3">
        <v>269</v>
      </c>
      <c r="B270" s="3" t="s">
        <v>2478</v>
      </c>
      <c r="C270" s="5">
        <v>147</v>
      </c>
      <c r="D270" s="5" t="s">
        <v>5</v>
      </c>
      <c r="E270" s="5" t="s">
        <v>9</v>
      </c>
      <c r="F270" s="5">
        <f t="shared" si="12"/>
        <v>2</v>
      </c>
      <c r="G270" s="10"/>
      <c r="H270" s="10">
        <f t="shared" si="13"/>
        <v>4.0052083333333335E-2</v>
      </c>
      <c r="I270" s="10" t="s">
        <v>1277</v>
      </c>
      <c r="J270" s="10"/>
      <c r="K270" s="10"/>
      <c r="L270" s="10"/>
      <c r="M270" s="10" t="s">
        <v>719</v>
      </c>
      <c r="N270" s="9"/>
    </row>
    <row r="271" spans="1:14" x14ac:dyDescent="0.25">
      <c r="A271" s="3">
        <v>270</v>
      </c>
      <c r="B271" s="3" t="s">
        <v>3102</v>
      </c>
      <c r="C271" s="5">
        <v>545</v>
      </c>
      <c r="D271" s="5" t="s">
        <v>5</v>
      </c>
      <c r="E271" s="5" t="s">
        <v>4</v>
      </c>
      <c r="F271" s="5">
        <f t="shared" si="12"/>
        <v>1</v>
      </c>
      <c r="G271" s="10"/>
      <c r="H271" s="10">
        <f t="shared" si="13"/>
        <v>4.0138888888888891E-2</v>
      </c>
      <c r="I271" s="10"/>
      <c r="J271" s="10" t="s">
        <v>3103</v>
      </c>
      <c r="K271" s="10"/>
      <c r="L271" s="10"/>
      <c r="M271" s="10"/>
      <c r="N271" s="9"/>
    </row>
    <row r="272" spans="1:14" x14ac:dyDescent="0.25">
      <c r="A272" s="3">
        <v>271</v>
      </c>
      <c r="B272" s="3" t="s">
        <v>266</v>
      </c>
      <c r="C272" s="5">
        <v>453</v>
      </c>
      <c r="D272" s="5" t="s">
        <v>5</v>
      </c>
      <c r="E272" s="5" t="s">
        <v>4</v>
      </c>
      <c r="F272" s="5">
        <f t="shared" si="12"/>
        <v>2</v>
      </c>
      <c r="G272" s="10"/>
      <c r="H272" s="10">
        <f t="shared" si="13"/>
        <v>4.0335648148148148E-2</v>
      </c>
      <c r="I272" s="10"/>
      <c r="J272" s="10" t="s">
        <v>961</v>
      </c>
      <c r="K272" s="10"/>
      <c r="L272" s="10"/>
      <c r="M272" s="10" t="s">
        <v>3459</v>
      </c>
      <c r="N272" s="9"/>
    </row>
    <row r="273" spans="1:14" x14ac:dyDescent="0.25">
      <c r="A273" s="3">
        <v>272</v>
      </c>
      <c r="B273" s="3" t="s">
        <v>619</v>
      </c>
      <c r="C273" s="5">
        <v>451</v>
      </c>
      <c r="D273" s="5" t="s">
        <v>5</v>
      </c>
      <c r="E273" s="5" t="s">
        <v>4</v>
      </c>
      <c r="F273" s="5">
        <f t="shared" si="12"/>
        <v>2</v>
      </c>
      <c r="G273" s="10"/>
      <c r="H273" s="10">
        <f t="shared" si="13"/>
        <v>4.0810185185185185E-2</v>
      </c>
      <c r="I273" s="10"/>
      <c r="J273" s="10" t="s">
        <v>602</v>
      </c>
      <c r="K273" s="10"/>
      <c r="L273" s="10"/>
      <c r="M273" s="10" t="s">
        <v>192</v>
      </c>
      <c r="N273" s="9"/>
    </row>
    <row r="274" spans="1:14" x14ac:dyDescent="0.25">
      <c r="A274" s="3">
        <v>273</v>
      </c>
      <c r="B274" s="3" t="s">
        <v>118</v>
      </c>
      <c r="C274" s="5">
        <v>524</v>
      </c>
      <c r="D274" s="5" t="s">
        <v>8</v>
      </c>
      <c r="E274" s="5" t="s">
        <v>4</v>
      </c>
      <c r="F274" s="5">
        <f t="shared" si="12"/>
        <v>2</v>
      </c>
      <c r="G274" s="10"/>
      <c r="H274" s="10">
        <f t="shared" si="13"/>
        <v>4.0827546296296299E-2</v>
      </c>
      <c r="I274" s="10"/>
      <c r="J274" s="10"/>
      <c r="K274" s="10" t="s">
        <v>1314</v>
      </c>
      <c r="L274" s="10" t="s">
        <v>310</v>
      </c>
      <c r="M274" s="10"/>
      <c r="N274" s="9"/>
    </row>
    <row r="275" spans="1:14" x14ac:dyDescent="0.25">
      <c r="A275" s="3">
        <v>274</v>
      </c>
      <c r="B275" s="3" t="s">
        <v>13</v>
      </c>
      <c r="C275" s="5">
        <v>296</v>
      </c>
      <c r="D275" s="5" t="s">
        <v>8</v>
      </c>
      <c r="E275" s="5" t="s">
        <v>4</v>
      </c>
      <c r="F275" s="5">
        <f t="shared" si="12"/>
        <v>2</v>
      </c>
      <c r="G275" s="10"/>
      <c r="H275" s="10">
        <f t="shared" si="13"/>
        <v>4.0844907407407406E-2</v>
      </c>
      <c r="I275" s="10" t="s">
        <v>2468</v>
      </c>
      <c r="J275" s="10" t="s">
        <v>2950</v>
      </c>
      <c r="K275" s="10"/>
      <c r="L275" s="10"/>
      <c r="M275" s="10"/>
      <c r="N275" s="9"/>
    </row>
    <row r="276" spans="1:14" x14ac:dyDescent="0.25">
      <c r="A276" s="3">
        <v>275</v>
      </c>
      <c r="B276" s="3" t="s">
        <v>2487</v>
      </c>
      <c r="C276" s="5">
        <v>270</v>
      </c>
      <c r="D276" s="5" t="s">
        <v>5</v>
      </c>
      <c r="E276" s="5" t="s">
        <v>4</v>
      </c>
      <c r="F276" s="5">
        <f t="shared" si="12"/>
        <v>1</v>
      </c>
      <c r="G276" s="10"/>
      <c r="H276" s="10">
        <f t="shared" si="13"/>
        <v>4.0972222222222222E-2</v>
      </c>
      <c r="I276" s="10" t="s">
        <v>2488</v>
      </c>
      <c r="J276" s="10"/>
      <c r="K276" s="10"/>
      <c r="L276" s="10"/>
      <c r="M276" s="10"/>
      <c r="N276" s="9"/>
    </row>
    <row r="277" spans="1:14" x14ac:dyDescent="0.25">
      <c r="A277" s="3">
        <v>276</v>
      </c>
      <c r="B277" s="3" t="s">
        <v>590</v>
      </c>
      <c r="C277" s="5">
        <v>397</v>
      </c>
      <c r="D277" s="5" t="s">
        <v>8</v>
      </c>
      <c r="E277" s="5" t="s">
        <v>9</v>
      </c>
      <c r="F277" s="5">
        <f t="shared" si="12"/>
        <v>2</v>
      </c>
      <c r="G277" s="10"/>
      <c r="H277" s="10">
        <f t="shared" si="13"/>
        <v>4.0978009259259263E-2</v>
      </c>
      <c r="I277" s="10"/>
      <c r="J277" s="10" t="s">
        <v>828</v>
      </c>
      <c r="K277" s="10"/>
      <c r="L277" s="10" t="s">
        <v>951</v>
      </c>
      <c r="M277" s="10"/>
      <c r="N277" s="9"/>
    </row>
    <row r="278" spans="1:14" x14ac:dyDescent="0.25">
      <c r="A278" s="3">
        <v>277</v>
      </c>
      <c r="B278" s="3" t="s">
        <v>2491</v>
      </c>
      <c r="C278" s="5">
        <v>255</v>
      </c>
      <c r="D278" s="5" t="s">
        <v>8</v>
      </c>
      <c r="E278" s="5" t="s">
        <v>9</v>
      </c>
      <c r="F278" s="5">
        <f t="shared" si="12"/>
        <v>1</v>
      </c>
      <c r="G278" s="10"/>
      <c r="H278" s="10">
        <f t="shared" si="13"/>
        <v>4.1099537037037039E-2</v>
      </c>
      <c r="I278" s="10" t="s">
        <v>951</v>
      </c>
      <c r="J278" s="10"/>
      <c r="K278" s="10"/>
      <c r="L278" s="10"/>
      <c r="M278" s="10"/>
      <c r="N278" s="9"/>
    </row>
    <row r="279" spans="1:14" x14ac:dyDescent="0.25">
      <c r="A279" s="3">
        <v>278</v>
      </c>
      <c r="B279" s="3" t="s">
        <v>504</v>
      </c>
      <c r="C279" s="5">
        <v>53</v>
      </c>
      <c r="D279" s="5" t="s">
        <v>10</v>
      </c>
      <c r="E279" s="5" t="s">
        <v>4</v>
      </c>
      <c r="F279" s="5">
        <f t="shared" si="12"/>
        <v>2</v>
      </c>
      <c r="G279" s="10"/>
      <c r="H279" s="10">
        <f t="shared" si="13"/>
        <v>4.1186342592592594E-2</v>
      </c>
      <c r="I279" s="10" t="s">
        <v>2482</v>
      </c>
      <c r="J279" s="10"/>
      <c r="K279" s="10"/>
      <c r="L279" s="10" t="s">
        <v>965</v>
      </c>
      <c r="M279" s="10"/>
      <c r="N279" s="9"/>
    </row>
    <row r="280" spans="1:14" x14ac:dyDescent="0.25">
      <c r="A280" s="3">
        <v>279</v>
      </c>
      <c r="B280" s="3" t="s">
        <v>340</v>
      </c>
      <c r="C280" s="5">
        <v>450</v>
      </c>
      <c r="D280" s="5" t="s">
        <v>8</v>
      </c>
      <c r="E280" s="5" t="s">
        <v>4</v>
      </c>
      <c r="F280" s="5">
        <f t="shared" si="12"/>
        <v>2</v>
      </c>
      <c r="G280" s="10"/>
      <c r="H280" s="10">
        <f t="shared" si="13"/>
        <v>4.1302083333333336E-2</v>
      </c>
      <c r="I280" s="10"/>
      <c r="J280" s="10" t="s">
        <v>3128</v>
      </c>
      <c r="K280" s="10"/>
      <c r="L280" s="10"/>
      <c r="M280" s="10" t="s">
        <v>3444</v>
      </c>
      <c r="N280" s="9"/>
    </row>
    <row r="281" spans="1:14" x14ac:dyDescent="0.25">
      <c r="A281" s="3">
        <v>280</v>
      </c>
      <c r="B281" s="3" t="s">
        <v>1284</v>
      </c>
      <c r="C281" s="5">
        <v>544</v>
      </c>
      <c r="D281" s="5" t="s">
        <v>5</v>
      </c>
      <c r="E281" s="5" t="s">
        <v>4</v>
      </c>
      <c r="F281" s="5">
        <f t="shared" si="12"/>
        <v>2</v>
      </c>
      <c r="G281" s="10"/>
      <c r="H281" s="10">
        <f t="shared" si="13"/>
        <v>4.1319444444444443E-2</v>
      </c>
      <c r="I281" s="10"/>
      <c r="J281" s="10" t="s">
        <v>607</v>
      </c>
      <c r="K281" s="10" t="s">
        <v>319</v>
      </c>
      <c r="L281" s="10"/>
      <c r="M281" s="10"/>
      <c r="N281" s="9"/>
    </row>
    <row r="282" spans="1:14" x14ac:dyDescent="0.25">
      <c r="A282" s="3">
        <v>281</v>
      </c>
      <c r="B282" s="3" t="s">
        <v>2503</v>
      </c>
      <c r="C282" s="5">
        <v>519</v>
      </c>
      <c r="D282" s="5" t="s">
        <v>5</v>
      </c>
      <c r="E282" s="5" t="s">
        <v>4</v>
      </c>
      <c r="F282" s="5">
        <f t="shared" si="12"/>
        <v>1</v>
      </c>
      <c r="G282" s="10"/>
      <c r="H282" s="10">
        <f t="shared" si="13"/>
        <v>4.1736111111111113E-2</v>
      </c>
      <c r="I282" s="10" t="s">
        <v>1033</v>
      </c>
      <c r="J282" s="10"/>
      <c r="K282" s="10"/>
      <c r="L282" s="10"/>
      <c r="M282" s="10"/>
      <c r="N282" s="9"/>
    </row>
    <row r="283" spans="1:14" x14ac:dyDescent="0.25">
      <c r="A283" s="3">
        <v>282</v>
      </c>
      <c r="B283" s="3" t="s">
        <v>1870</v>
      </c>
      <c r="C283" s="5">
        <v>629</v>
      </c>
      <c r="D283" s="5" t="s">
        <v>5</v>
      </c>
      <c r="E283" s="5" t="s">
        <v>4</v>
      </c>
      <c r="F283" s="5">
        <f t="shared" si="12"/>
        <v>1</v>
      </c>
      <c r="G283" s="10"/>
      <c r="H283" s="10">
        <f t="shared" si="13"/>
        <v>4.2395833333333334E-2</v>
      </c>
      <c r="I283" s="10"/>
      <c r="J283" s="10"/>
      <c r="K283" s="10"/>
      <c r="L283" s="10" t="s">
        <v>1315</v>
      </c>
      <c r="M283" s="10"/>
      <c r="N283" s="9"/>
    </row>
    <row r="284" spans="1:14" x14ac:dyDescent="0.25">
      <c r="A284" s="3">
        <v>283</v>
      </c>
      <c r="B284" s="3" t="s">
        <v>2511</v>
      </c>
      <c r="C284" s="5">
        <v>367</v>
      </c>
      <c r="D284" s="5" t="s">
        <v>8</v>
      </c>
      <c r="E284" s="5" t="s">
        <v>4</v>
      </c>
      <c r="F284" s="5">
        <f t="shared" si="12"/>
        <v>1</v>
      </c>
      <c r="G284" s="10"/>
      <c r="H284" s="10">
        <f t="shared" si="13"/>
        <v>4.2465277777777775E-2</v>
      </c>
      <c r="I284" s="10" t="s">
        <v>2512</v>
      </c>
      <c r="J284" s="10"/>
      <c r="K284" s="10"/>
      <c r="L284" s="10"/>
      <c r="M284" s="10"/>
      <c r="N284" s="9"/>
    </row>
    <row r="285" spans="1:14" x14ac:dyDescent="0.25">
      <c r="A285" s="3">
        <v>284</v>
      </c>
      <c r="B285" s="3" t="s">
        <v>3484</v>
      </c>
      <c r="C285" s="5">
        <v>455</v>
      </c>
      <c r="D285" s="5" t="s">
        <v>5</v>
      </c>
      <c r="E285" s="5" t="s">
        <v>4</v>
      </c>
      <c r="F285" s="5">
        <f t="shared" si="12"/>
        <v>1</v>
      </c>
      <c r="G285" s="10"/>
      <c r="H285" s="10">
        <f t="shared" si="13"/>
        <v>4.2638888888888886E-2</v>
      </c>
      <c r="I285" s="10"/>
      <c r="J285" s="10"/>
      <c r="K285" s="10"/>
      <c r="L285" s="10"/>
      <c r="M285" s="10" t="s">
        <v>2513</v>
      </c>
      <c r="N285" s="9"/>
    </row>
    <row r="286" spans="1:14" x14ac:dyDescent="0.25">
      <c r="A286" s="3">
        <v>285</v>
      </c>
      <c r="B286" s="3" t="s">
        <v>281</v>
      </c>
      <c r="C286" s="5">
        <v>191</v>
      </c>
      <c r="D286" s="5" t="s">
        <v>8</v>
      </c>
      <c r="E286" s="5" t="s">
        <v>4</v>
      </c>
      <c r="F286" s="5">
        <f t="shared" si="12"/>
        <v>1</v>
      </c>
      <c r="G286" s="10"/>
      <c r="H286" s="10">
        <f t="shared" si="13"/>
        <v>4.2650462962962966E-2</v>
      </c>
      <c r="I286" s="10" t="s">
        <v>2514</v>
      </c>
      <c r="J286" s="10"/>
      <c r="K286" s="10"/>
      <c r="L286" s="10"/>
      <c r="M286" s="10"/>
      <c r="N286" s="9"/>
    </row>
    <row r="287" spans="1:14" x14ac:dyDescent="0.25">
      <c r="A287" s="3">
        <v>286</v>
      </c>
      <c r="B287" s="3" t="s">
        <v>36</v>
      </c>
      <c r="C287" s="5">
        <v>299</v>
      </c>
      <c r="D287" s="5" t="s">
        <v>15</v>
      </c>
      <c r="E287" s="5" t="s">
        <v>9</v>
      </c>
      <c r="F287" s="5">
        <f t="shared" si="12"/>
        <v>1</v>
      </c>
      <c r="G287" s="10"/>
      <c r="H287" s="10">
        <f t="shared" si="13"/>
        <v>4.2847222222222224E-2</v>
      </c>
      <c r="I287" s="10"/>
      <c r="J287" s="10"/>
      <c r="K287" s="10"/>
      <c r="L287" s="10" t="s">
        <v>1879</v>
      </c>
      <c r="M287" s="10"/>
      <c r="N287" s="9"/>
    </row>
    <row r="288" spans="1:14" x14ac:dyDescent="0.25">
      <c r="A288" s="3">
        <v>287</v>
      </c>
      <c r="B288" s="3" t="s">
        <v>122</v>
      </c>
      <c r="C288" s="5">
        <v>264</v>
      </c>
      <c r="D288" s="5" t="s">
        <v>5</v>
      </c>
      <c r="E288" s="5" t="s">
        <v>4</v>
      </c>
      <c r="F288" s="5">
        <f t="shared" si="12"/>
        <v>2</v>
      </c>
      <c r="G288" s="10"/>
      <c r="H288" s="10">
        <f t="shared" si="13"/>
        <v>4.2980324074074074E-2</v>
      </c>
      <c r="I288" s="10"/>
      <c r="J288" s="10"/>
      <c r="K288" s="10" t="s">
        <v>1336</v>
      </c>
      <c r="L288" s="10" t="s">
        <v>330</v>
      </c>
      <c r="M288" s="10"/>
      <c r="N288" s="9"/>
    </row>
    <row r="289" spans="1:14" x14ac:dyDescent="0.25">
      <c r="A289" s="3">
        <v>288</v>
      </c>
      <c r="B289" s="3" t="s">
        <v>3120</v>
      </c>
      <c r="C289" s="5">
        <v>302</v>
      </c>
      <c r="D289" s="5" t="s">
        <v>15</v>
      </c>
      <c r="E289" s="5" t="s">
        <v>9</v>
      </c>
      <c r="F289" s="5">
        <f t="shared" si="12"/>
        <v>1</v>
      </c>
      <c r="G289" s="10"/>
      <c r="H289" s="10">
        <f t="shared" si="13"/>
        <v>4.3171296296296298E-2</v>
      </c>
      <c r="I289" s="10"/>
      <c r="J289" s="10" t="s">
        <v>344</v>
      </c>
      <c r="K289" s="10"/>
      <c r="L289" s="10"/>
      <c r="M289" s="10"/>
      <c r="N289" s="9"/>
    </row>
    <row r="290" spans="1:14" x14ac:dyDescent="0.25">
      <c r="A290" s="3">
        <v>289</v>
      </c>
      <c r="B290" s="3" t="s">
        <v>2527</v>
      </c>
      <c r="C290" s="5">
        <v>157</v>
      </c>
      <c r="D290" s="5" t="s">
        <v>8</v>
      </c>
      <c r="E290" s="5" t="s">
        <v>9</v>
      </c>
      <c r="F290" s="5">
        <f t="shared" si="12"/>
        <v>1</v>
      </c>
      <c r="G290" s="10"/>
      <c r="H290" s="10">
        <f t="shared" si="13"/>
        <v>4.3194444444444445E-2</v>
      </c>
      <c r="I290" s="10" t="s">
        <v>728</v>
      </c>
      <c r="J290" s="10"/>
      <c r="K290" s="10"/>
      <c r="L290" s="10"/>
      <c r="M290" s="10"/>
      <c r="N290" s="9"/>
    </row>
    <row r="291" spans="1:14" x14ac:dyDescent="0.25">
      <c r="A291" s="3">
        <v>290</v>
      </c>
      <c r="B291" s="3" t="s">
        <v>2530</v>
      </c>
      <c r="C291" s="5">
        <v>30</v>
      </c>
      <c r="D291" s="5" t="s">
        <v>15</v>
      </c>
      <c r="E291" s="5" t="s">
        <v>4</v>
      </c>
      <c r="F291" s="5">
        <f t="shared" si="12"/>
        <v>1</v>
      </c>
      <c r="G291" s="10"/>
      <c r="H291" s="10">
        <f t="shared" si="13"/>
        <v>4.3564814814814813E-2</v>
      </c>
      <c r="I291" s="10" t="s">
        <v>842</v>
      </c>
      <c r="J291" s="10"/>
      <c r="K291" s="10"/>
      <c r="L291" s="10"/>
      <c r="M291" s="10"/>
      <c r="N291" s="9"/>
    </row>
    <row r="292" spans="1:14" x14ac:dyDescent="0.25">
      <c r="A292" s="3">
        <v>291</v>
      </c>
      <c r="B292" s="3" t="s">
        <v>1880</v>
      </c>
      <c r="C292" s="5">
        <v>377</v>
      </c>
      <c r="D292" s="5" t="s">
        <v>5</v>
      </c>
      <c r="E292" s="5" t="s">
        <v>4</v>
      </c>
      <c r="F292" s="5">
        <f t="shared" si="12"/>
        <v>1</v>
      </c>
      <c r="G292" s="10"/>
      <c r="H292" s="10">
        <f t="shared" si="13"/>
        <v>4.3576388888888887E-2</v>
      </c>
      <c r="I292" s="10"/>
      <c r="J292" s="10"/>
      <c r="K292" s="10"/>
      <c r="L292" s="10" t="s">
        <v>1881</v>
      </c>
      <c r="M292" s="10"/>
      <c r="N292" s="9"/>
    </row>
    <row r="293" spans="1:14" x14ac:dyDescent="0.25">
      <c r="A293" s="3">
        <v>292</v>
      </c>
      <c r="B293" s="3" t="s">
        <v>355</v>
      </c>
      <c r="C293" s="5">
        <v>422</v>
      </c>
      <c r="D293" s="5" t="s">
        <v>5</v>
      </c>
      <c r="E293" s="5" t="s">
        <v>4</v>
      </c>
      <c r="F293" s="5">
        <f t="shared" si="12"/>
        <v>2</v>
      </c>
      <c r="G293" s="10"/>
      <c r="H293" s="10">
        <f t="shared" si="13"/>
        <v>4.3674768518518516E-2</v>
      </c>
      <c r="I293" s="10" t="s">
        <v>1863</v>
      </c>
      <c r="J293" s="10" t="s">
        <v>2581</v>
      </c>
      <c r="K293" s="10"/>
      <c r="L293" s="10"/>
      <c r="M293" s="10"/>
      <c r="N293" s="9"/>
    </row>
    <row r="294" spans="1:14" x14ac:dyDescent="0.25">
      <c r="A294" s="3">
        <v>293</v>
      </c>
      <c r="B294" s="3" t="s">
        <v>1901</v>
      </c>
      <c r="C294" s="5">
        <v>60</v>
      </c>
      <c r="D294" s="5" t="s">
        <v>5</v>
      </c>
      <c r="E294" s="5" t="s">
        <v>9</v>
      </c>
      <c r="F294" s="5">
        <f t="shared" si="12"/>
        <v>2</v>
      </c>
      <c r="G294" s="10"/>
      <c r="H294" s="10">
        <f t="shared" si="13"/>
        <v>4.3749999999999997E-2</v>
      </c>
      <c r="I294" s="10" t="s">
        <v>2398</v>
      </c>
      <c r="J294" s="10"/>
      <c r="K294" s="10"/>
      <c r="L294" s="10" t="s">
        <v>1902</v>
      </c>
      <c r="M294" s="10"/>
      <c r="N294" s="9"/>
    </row>
    <row r="295" spans="1:14" x14ac:dyDescent="0.25">
      <c r="A295" s="3">
        <v>294</v>
      </c>
      <c r="B295" s="3" t="s">
        <v>1865</v>
      </c>
      <c r="C295" s="5">
        <v>193</v>
      </c>
      <c r="D295" s="5" t="s">
        <v>5</v>
      </c>
      <c r="E295" s="5" t="s">
        <v>9</v>
      </c>
      <c r="F295" s="5">
        <f t="shared" si="12"/>
        <v>2</v>
      </c>
      <c r="G295" s="10"/>
      <c r="H295" s="10">
        <f t="shared" si="13"/>
        <v>4.4056712962962964E-2</v>
      </c>
      <c r="I295" s="10" t="s">
        <v>2587</v>
      </c>
      <c r="J295" s="10"/>
      <c r="K295" s="10"/>
      <c r="L295" s="10" t="s">
        <v>679</v>
      </c>
      <c r="M295" s="10"/>
      <c r="N295" s="9"/>
    </row>
    <row r="296" spans="1:14" x14ac:dyDescent="0.25">
      <c r="A296" s="3">
        <v>295</v>
      </c>
      <c r="B296" s="3" t="s">
        <v>1874</v>
      </c>
      <c r="C296" s="5">
        <v>558</v>
      </c>
      <c r="D296" s="5" t="s">
        <v>5</v>
      </c>
      <c r="E296" s="5" t="s">
        <v>4</v>
      </c>
      <c r="F296" s="5">
        <f t="shared" si="12"/>
        <v>2</v>
      </c>
      <c r="G296" s="10"/>
      <c r="H296" s="10">
        <f t="shared" si="13"/>
        <v>4.4062499999999998E-2</v>
      </c>
      <c r="I296" s="10"/>
      <c r="J296" s="10" t="s">
        <v>3133</v>
      </c>
      <c r="K296" s="10"/>
      <c r="L296" s="10" t="s">
        <v>1873</v>
      </c>
      <c r="M296" s="10"/>
      <c r="N296" s="9"/>
    </row>
    <row r="297" spans="1:14" x14ac:dyDescent="0.25">
      <c r="A297" s="3">
        <v>296</v>
      </c>
      <c r="B297" s="3" t="s">
        <v>2542</v>
      </c>
      <c r="C297" s="5">
        <v>495</v>
      </c>
      <c r="D297" s="5" t="s">
        <v>8</v>
      </c>
      <c r="E297" s="5" t="s">
        <v>9</v>
      </c>
      <c r="F297" s="5">
        <f t="shared" si="12"/>
        <v>1</v>
      </c>
      <c r="G297" s="10"/>
      <c r="H297" s="10">
        <f t="shared" si="13"/>
        <v>4.4201388888888887E-2</v>
      </c>
      <c r="I297" s="10" t="s">
        <v>2543</v>
      </c>
      <c r="J297" s="10"/>
      <c r="K297" s="10"/>
      <c r="L297" s="10"/>
      <c r="M297" s="10"/>
      <c r="N297" s="9"/>
    </row>
    <row r="298" spans="1:14" x14ac:dyDescent="0.25">
      <c r="A298" s="3">
        <v>297</v>
      </c>
      <c r="B298" s="3" t="s">
        <v>500</v>
      </c>
      <c r="C298" s="5">
        <v>54</v>
      </c>
      <c r="D298" s="5" t="s">
        <v>5</v>
      </c>
      <c r="E298" s="5" t="s">
        <v>9</v>
      </c>
      <c r="F298" s="5">
        <f t="shared" si="12"/>
        <v>2</v>
      </c>
      <c r="G298" s="10"/>
      <c r="H298" s="10">
        <f t="shared" si="13"/>
        <v>4.4369212962962964E-2</v>
      </c>
      <c r="I298" s="10" t="s">
        <v>2515</v>
      </c>
      <c r="J298" s="10"/>
      <c r="K298" s="10"/>
      <c r="L298" s="10" t="s">
        <v>1906</v>
      </c>
      <c r="M298" s="10"/>
      <c r="N298" s="9"/>
    </row>
    <row r="299" spans="1:14" x14ac:dyDescent="0.25">
      <c r="A299" s="3">
        <v>298</v>
      </c>
      <c r="B299" s="3" t="s">
        <v>302</v>
      </c>
      <c r="C299" s="5">
        <v>353</v>
      </c>
      <c r="D299" s="5" t="s">
        <v>6</v>
      </c>
      <c r="E299" s="5" t="s">
        <v>4</v>
      </c>
      <c r="F299" s="5">
        <f t="shared" si="12"/>
        <v>2</v>
      </c>
      <c r="G299" s="10"/>
      <c r="H299" s="10">
        <f t="shared" si="13"/>
        <v>4.4484953703703707E-2</v>
      </c>
      <c r="I299" s="10" t="s">
        <v>834</v>
      </c>
      <c r="J299" s="10" t="s">
        <v>3141</v>
      </c>
      <c r="K299" s="10"/>
      <c r="L299" s="10"/>
      <c r="M299" s="10"/>
      <c r="N299" s="9"/>
    </row>
    <row r="300" spans="1:14" x14ac:dyDescent="0.25">
      <c r="A300" s="3">
        <v>299</v>
      </c>
      <c r="B300" s="3" t="s">
        <v>2551</v>
      </c>
      <c r="C300" s="5">
        <v>83</v>
      </c>
      <c r="D300" s="5" t="s">
        <v>5</v>
      </c>
      <c r="E300" s="5" t="s">
        <v>4</v>
      </c>
      <c r="F300" s="5">
        <f t="shared" si="12"/>
        <v>1</v>
      </c>
      <c r="G300" s="10"/>
      <c r="H300" s="10">
        <f t="shared" si="13"/>
        <v>4.4502314814814814E-2</v>
      </c>
      <c r="I300" s="10" t="s">
        <v>2552</v>
      </c>
      <c r="J300" s="10"/>
      <c r="K300" s="10"/>
      <c r="L300" s="10"/>
      <c r="M300" s="10"/>
      <c r="N300" s="9"/>
    </row>
    <row r="301" spans="1:14" x14ac:dyDescent="0.25">
      <c r="A301" s="3">
        <v>300</v>
      </c>
      <c r="B301" s="3" t="s">
        <v>2557</v>
      </c>
      <c r="C301" s="5">
        <v>496</v>
      </c>
      <c r="D301" s="5" t="s">
        <v>6</v>
      </c>
      <c r="E301" s="5" t="s">
        <v>9</v>
      </c>
      <c r="F301" s="5">
        <f t="shared" si="12"/>
        <v>1</v>
      </c>
      <c r="G301" s="10"/>
      <c r="H301" s="10">
        <f t="shared" si="13"/>
        <v>4.4814814814814814E-2</v>
      </c>
      <c r="I301" s="10" t="s">
        <v>2558</v>
      </c>
      <c r="J301" s="10"/>
      <c r="K301" s="10"/>
      <c r="L301" s="10"/>
      <c r="M301" s="10"/>
      <c r="N301" s="9"/>
    </row>
    <row r="302" spans="1:14" x14ac:dyDescent="0.25">
      <c r="A302" s="3">
        <v>301</v>
      </c>
      <c r="B302" s="3" t="s">
        <v>2561</v>
      </c>
      <c r="C302" s="5">
        <v>232</v>
      </c>
      <c r="D302" s="5" t="s">
        <v>6</v>
      </c>
      <c r="E302" s="5" t="s">
        <v>4</v>
      </c>
      <c r="F302" s="5">
        <f t="shared" si="12"/>
        <v>1</v>
      </c>
      <c r="G302" s="10"/>
      <c r="H302" s="10">
        <f t="shared" si="13"/>
        <v>4.4861111111111109E-2</v>
      </c>
      <c r="I302" s="10" t="s">
        <v>614</v>
      </c>
      <c r="J302" s="10"/>
      <c r="K302" s="10"/>
      <c r="L302" s="10"/>
      <c r="M302" s="10"/>
      <c r="N302" s="9"/>
    </row>
    <row r="303" spans="1:14" x14ac:dyDescent="0.25">
      <c r="A303" s="3">
        <v>302</v>
      </c>
      <c r="B303" s="3" t="s">
        <v>2565</v>
      </c>
      <c r="C303" s="5">
        <v>236</v>
      </c>
      <c r="D303" s="5" t="s">
        <v>8</v>
      </c>
      <c r="E303" s="5" t="s">
        <v>4</v>
      </c>
      <c r="F303" s="5">
        <f t="shared" si="12"/>
        <v>1</v>
      </c>
      <c r="G303" s="10"/>
      <c r="H303" s="10">
        <f t="shared" si="13"/>
        <v>4.4965277777777778E-2</v>
      </c>
      <c r="I303" s="10" t="s">
        <v>2566</v>
      </c>
      <c r="J303" s="10"/>
      <c r="K303" s="10"/>
      <c r="L303" s="10"/>
      <c r="M303" s="10"/>
      <c r="N303" s="9"/>
    </row>
    <row r="304" spans="1:14" x14ac:dyDescent="0.25">
      <c r="A304" s="3">
        <v>303</v>
      </c>
      <c r="B304" s="3" t="s">
        <v>2569</v>
      </c>
      <c r="C304" s="5">
        <v>272</v>
      </c>
      <c r="D304" s="5" t="s">
        <v>34</v>
      </c>
      <c r="E304" s="5" t="s">
        <v>9</v>
      </c>
      <c r="F304" s="5">
        <f t="shared" si="12"/>
        <v>1</v>
      </c>
      <c r="G304" s="10"/>
      <c r="H304" s="10">
        <f t="shared" si="13"/>
        <v>4.4976851851851851E-2</v>
      </c>
      <c r="I304" s="10" t="s">
        <v>2570</v>
      </c>
      <c r="J304" s="10"/>
      <c r="K304" s="10"/>
      <c r="L304" s="10"/>
      <c r="M304" s="10"/>
      <c r="N304" s="9"/>
    </row>
    <row r="305" spans="1:14" x14ac:dyDescent="0.25">
      <c r="A305" s="3">
        <v>304</v>
      </c>
      <c r="B305" s="3" t="s">
        <v>2571</v>
      </c>
      <c r="C305" s="5">
        <v>293</v>
      </c>
      <c r="D305" s="5" t="s">
        <v>34</v>
      </c>
      <c r="E305" s="5" t="s">
        <v>9</v>
      </c>
      <c r="F305" s="5">
        <f t="shared" si="12"/>
        <v>1</v>
      </c>
      <c r="G305" s="10"/>
      <c r="H305" s="10">
        <f t="shared" si="13"/>
        <v>4.4976851851851851E-2</v>
      </c>
      <c r="I305" s="10" t="s">
        <v>2570</v>
      </c>
      <c r="J305" s="10"/>
      <c r="K305" s="10"/>
      <c r="L305" s="10"/>
      <c r="M305" s="10"/>
      <c r="N305" s="9"/>
    </row>
    <row r="306" spans="1:14" x14ac:dyDescent="0.25">
      <c r="A306" s="3">
        <v>305</v>
      </c>
      <c r="B306" s="3" t="s">
        <v>140</v>
      </c>
      <c r="C306" s="5">
        <v>403</v>
      </c>
      <c r="D306" s="5" t="s">
        <v>5</v>
      </c>
      <c r="E306" s="5" t="s">
        <v>4</v>
      </c>
      <c r="F306" s="5">
        <f t="shared" si="12"/>
        <v>1</v>
      </c>
      <c r="G306" s="10"/>
      <c r="H306" s="10">
        <f t="shared" si="13"/>
        <v>4.4999999999999998E-2</v>
      </c>
      <c r="I306" s="10" t="s">
        <v>1341</v>
      </c>
      <c r="J306" s="10"/>
      <c r="K306" s="10"/>
      <c r="L306" s="10"/>
      <c r="M306" s="10"/>
      <c r="N306" s="9"/>
    </row>
    <row r="307" spans="1:14" x14ac:dyDescent="0.25">
      <c r="A307" s="3">
        <v>306</v>
      </c>
      <c r="B307" s="3" t="s">
        <v>1990</v>
      </c>
      <c r="C307" s="5">
        <v>315</v>
      </c>
      <c r="D307" s="5" t="s">
        <v>6</v>
      </c>
      <c r="E307" s="5" t="s">
        <v>4</v>
      </c>
      <c r="F307" s="5">
        <f t="shared" si="12"/>
        <v>2</v>
      </c>
      <c r="G307" s="10"/>
      <c r="H307" s="10">
        <f t="shared" si="13"/>
        <v>4.5057870370370373E-2</v>
      </c>
      <c r="I307" s="10" t="s">
        <v>1828</v>
      </c>
      <c r="J307" s="10"/>
      <c r="K307" s="10"/>
      <c r="L307" s="10" t="s">
        <v>1991</v>
      </c>
      <c r="M307" s="10"/>
      <c r="N307" s="9"/>
    </row>
    <row r="308" spans="1:14" x14ac:dyDescent="0.25">
      <c r="A308" s="3">
        <v>307</v>
      </c>
      <c r="B308" s="3" t="s">
        <v>1407</v>
      </c>
      <c r="C308" s="5">
        <v>149</v>
      </c>
      <c r="D308" s="5" t="s">
        <v>5</v>
      </c>
      <c r="E308" s="5" t="s">
        <v>4</v>
      </c>
      <c r="F308" s="5">
        <f t="shared" si="12"/>
        <v>2</v>
      </c>
      <c r="G308" s="10"/>
      <c r="H308" s="10">
        <f t="shared" si="13"/>
        <v>4.5098379629629627E-2</v>
      </c>
      <c r="I308" s="10"/>
      <c r="J308" s="10"/>
      <c r="K308" s="10" t="s">
        <v>1408</v>
      </c>
      <c r="L308" s="10"/>
      <c r="M308" s="10" t="s">
        <v>2480</v>
      </c>
      <c r="N308" s="9"/>
    </row>
    <row r="309" spans="1:14" x14ac:dyDescent="0.25">
      <c r="A309" s="3">
        <v>308</v>
      </c>
      <c r="B309" s="3" t="s">
        <v>3126</v>
      </c>
      <c r="C309" s="5">
        <v>515</v>
      </c>
      <c r="D309" s="5" t="s">
        <v>5</v>
      </c>
      <c r="E309" s="5" t="s">
        <v>4</v>
      </c>
      <c r="F309" s="5">
        <f t="shared" si="12"/>
        <v>1</v>
      </c>
      <c r="G309" s="10"/>
      <c r="H309" s="10">
        <f t="shared" si="13"/>
        <v>4.5185185185185182E-2</v>
      </c>
      <c r="I309" s="10"/>
      <c r="J309" s="10" t="s">
        <v>3127</v>
      </c>
      <c r="K309" s="10"/>
      <c r="L309" s="10"/>
      <c r="M309" s="10"/>
      <c r="N309" s="9"/>
    </row>
    <row r="310" spans="1:14" x14ac:dyDescent="0.25">
      <c r="A310" s="3">
        <v>309</v>
      </c>
      <c r="B310" s="3" t="s">
        <v>2580</v>
      </c>
      <c r="C310" s="5">
        <v>271</v>
      </c>
      <c r="D310" s="5" t="s">
        <v>5</v>
      </c>
      <c r="E310" s="5" t="s">
        <v>9</v>
      </c>
      <c r="F310" s="5">
        <f t="shared" si="12"/>
        <v>1</v>
      </c>
      <c r="G310" s="10"/>
      <c r="H310" s="10">
        <f t="shared" si="13"/>
        <v>4.5567129629629631E-2</v>
      </c>
      <c r="I310" s="10" t="s">
        <v>2581</v>
      </c>
      <c r="J310" s="10"/>
      <c r="K310" s="10"/>
      <c r="L310" s="10"/>
      <c r="M310" s="10"/>
      <c r="N310" s="9"/>
    </row>
    <row r="311" spans="1:14" x14ac:dyDescent="0.25">
      <c r="A311" s="3">
        <v>310</v>
      </c>
      <c r="B311" s="3" t="s">
        <v>2538</v>
      </c>
      <c r="C311" s="5">
        <v>98</v>
      </c>
      <c r="D311" s="5" t="s">
        <v>5</v>
      </c>
      <c r="E311" s="5" t="s">
        <v>4</v>
      </c>
      <c r="F311" s="5">
        <f t="shared" si="12"/>
        <v>2</v>
      </c>
      <c r="G311" s="10"/>
      <c r="H311" s="10">
        <f t="shared" si="13"/>
        <v>4.5596064814814811E-2</v>
      </c>
      <c r="I311" s="10" t="s">
        <v>2539</v>
      </c>
      <c r="J311" s="10" t="s">
        <v>988</v>
      </c>
      <c r="K311" s="10"/>
      <c r="L311" s="10"/>
      <c r="M311" s="10"/>
      <c r="N311" s="9"/>
    </row>
    <row r="312" spans="1:14" x14ac:dyDescent="0.25">
      <c r="A312" s="3">
        <v>311</v>
      </c>
      <c r="B312" s="3" t="s">
        <v>3135</v>
      </c>
      <c r="C312" s="5">
        <v>101</v>
      </c>
      <c r="D312" s="5" t="s">
        <v>6</v>
      </c>
      <c r="E312" s="5" t="s">
        <v>4</v>
      </c>
      <c r="F312" s="5">
        <f t="shared" si="12"/>
        <v>1</v>
      </c>
      <c r="G312" s="10"/>
      <c r="H312" s="10">
        <f t="shared" si="13"/>
        <v>4.565972222222222E-2</v>
      </c>
      <c r="I312" s="10"/>
      <c r="J312" s="10" t="s">
        <v>2583</v>
      </c>
      <c r="K312" s="10"/>
      <c r="L312" s="10"/>
      <c r="M312" s="10"/>
      <c r="N312" s="9"/>
    </row>
    <row r="313" spans="1:14" x14ac:dyDescent="0.25">
      <c r="A313" s="3">
        <v>312</v>
      </c>
      <c r="B313" s="3" t="s">
        <v>1893</v>
      </c>
      <c r="C313" s="5">
        <v>588</v>
      </c>
      <c r="D313" s="5" t="s">
        <v>5</v>
      </c>
      <c r="E313" s="5" t="s">
        <v>9</v>
      </c>
      <c r="F313" s="5">
        <f t="shared" si="12"/>
        <v>2</v>
      </c>
      <c r="G313" s="10"/>
      <c r="H313" s="10">
        <f t="shared" si="13"/>
        <v>4.5815972222222223E-2</v>
      </c>
      <c r="I313" s="10"/>
      <c r="J313" s="10"/>
      <c r="K313" s="10"/>
      <c r="L313" s="10" t="s">
        <v>1894</v>
      </c>
      <c r="M313" s="10" t="s">
        <v>2602</v>
      </c>
      <c r="N313" s="9"/>
    </row>
    <row r="314" spans="1:14" x14ac:dyDescent="0.25">
      <c r="A314" s="3">
        <v>313</v>
      </c>
      <c r="B314" s="3" t="s">
        <v>2585</v>
      </c>
      <c r="C314" s="5">
        <v>254</v>
      </c>
      <c r="D314" s="5" t="s">
        <v>8</v>
      </c>
      <c r="E314" s="5" t="s">
        <v>4</v>
      </c>
      <c r="F314" s="5">
        <f t="shared" si="12"/>
        <v>1</v>
      </c>
      <c r="G314" s="10"/>
      <c r="H314" s="10">
        <f t="shared" si="13"/>
        <v>4.5821759259259257E-2</v>
      </c>
      <c r="I314" s="10" t="s">
        <v>2586</v>
      </c>
      <c r="J314" s="10"/>
      <c r="K314" s="10"/>
      <c r="L314" s="10"/>
      <c r="M314" s="10"/>
      <c r="N314" s="9"/>
    </row>
    <row r="315" spans="1:14" x14ac:dyDescent="0.25">
      <c r="A315" s="3">
        <v>314</v>
      </c>
      <c r="B315" s="3" t="s">
        <v>917</v>
      </c>
      <c r="C315" s="5">
        <v>560</v>
      </c>
      <c r="D315" s="5" t="s">
        <v>5</v>
      </c>
      <c r="E315" s="5" t="s">
        <v>4</v>
      </c>
      <c r="F315" s="5">
        <f t="shared" si="12"/>
        <v>2</v>
      </c>
      <c r="G315" s="10"/>
      <c r="H315" s="10">
        <f t="shared" si="13"/>
        <v>4.5856481481481484E-2</v>
      </c>
      <c r="I315" s="10"/>
      <c r="J315" s="10"/>
      <c r="K315" s="10"/>
      <c r="L315" s="10" t="s">
        <v>1947</v>
      </c>
      <c r="M315" s="10" t="s">
        <v>2514</v>
      </c>
      <c r="N315" s="9"/>
    </row>
    <row r="316" spans="1:14" x14ac:dyDescent="0.25">
      <c r="A316" s="3">
        <v>315</v>
      </c>
      <c r="B316" s="3" t="s">
        <v>1946</v>
      </c>
      <c r="C316" s="5">
        <v>357</v>
      </c>
      <c r="D316" s="5" t="s">
        <v>6</v>
      </c>
      <c r="E316" s="5" t="s">
        <v>4</v>
      </c>
      <c r="F316" s="5">
        <f t="shared" si="12"/>
        <v>2</v>
      </c>
      <c r="G316" s="10"/>
      <c r="H316" s="10">
        <f t="shared" si="13"/>
        <v>4.6087962962962963E-2</v>
      </c>
      <c r="I316" s="10" t="s">
        <v>2528</v>
      </c>
      <c r="J316" s="10"/>
      <c r="K316" s="10"/>
      <c r="L316" s="10" t="s">
        <v>625</v>
      </c>
      <c r="M316" s="10"/>
      <c r="N316" s="9"/>
    </row>
    <row r="317" spans="1:14" x14ac:dyDescent="0.25">
      <c r="A317" s="3">
        <v>316</v>
      </c>
      <c r="B317" s="3" t="s">
        <v>2589</v>
      </c>
      <c r="C317" s="5">
        <v>415</v>
      </c>
      <c r="D317" s="5" t="s">
        <v>5</v>
      </c>
      <c r="E317" s="5" t="s">
        <v>4</v>
      </c>
      <c r="F317" s="5">
        <f t="shared" si="12"/>
        <v>1</v>
      </c>
      <c r="G317" s="10"/>
      <c r="H317" s="10">
        <f t="shared" si="13"/>
        <v>4.6226851851851852E-2</v>
      </c>
      <c r="I317" s="10" t="s">
        <v>853</v>
      </c>
      <c r="J317" s="10"/>
      <c r="K317" s="10"/>
      <c r="L317" s="10"/>
      <c r="M317" s="10"/>
      <c r="N317" s="9"/>
    </row>
    <row r="318" spans="1:14" x14ac:dyDescent="0.25">
      <c r="A318" s="3">
        <v>317</v>
      </c>
      <c r="B318" s="3" t="s">
        <v>841</v>
      </c>
      <c r="C318" s="5">
        <v>176</v>
      </c>
      <c r="D318" s="5" t="s">
        <v>5</v>
      </c>
      <c r="E318" s="5" t="s">
        <v>9</v>
      </c>
      <c r="F318" s="5">
        <f t="shared" si="12"/>
        <v>1</v>
      </c>
      <c r="G318" s="10"/>
      <c r="H318" s="10">
        <f t="shared" si="13"/>
        <v>4.6261574074074073E-2</v>
      </c>
      <c r="I318" s="10" t="s">
        <v>2591</v>
      </c>
      <c r="J318" s="10"/>
      <c r="K318" s="10"/>
      <c r="L318" s="10"/>
      <c r="M318" s="10"/>
      <c r="N318" s="9"/>
    </row>
    <row r="319" spans="1:14" x14ac:dyDescent="0.25">
      <c r="A319" s="3">
        <v>318</v>
      </c>
      <c r="B319" s="3" t="s">
        <v>2593</v>
      </c>
      <c r="C319" s="5">
        <v>186</v>
      </c>
      <c r="D319" s="5" t="s">
        <v>8</v>
      </c>
      <c r="E319" s="5" t="s">
        <v>4</v>
      </c>
      <c r="F319" s="5">
        <f t="shared" si="12"/>
        <v>2</v>
      </c>
      <c r="G319" s="10"/>
      <c r="H319" s="10">
        <f t="shared" si="13"/>
        <v>4.6296296296296294E-2</v>
      </c>
      <c r="I319" s="10" t="s">
        <v>2594</v>
      </c>
      <c r="J319" s="10" t="s">
        <v>3137</v>
      </c>
      <c r="K319" s="10"/>
      <c r="L319" s="10"/>
      <c r="M319" s="10"/>
      <c r="N319" s="9"/>
    </row>
    <row r="320" spans="1:14" x14ac:dyDescent="0.25">
      <c r="A320" s="3">
        <v>319</v>
      </c>
      <c r="B320" s="3" t="s">
        <v>3511</v>
      </c>
      <c r="C320" s="5">
        <v>553</v>
      </c>
      <c r="D320" s="5" t="s">
        <v>5</v>
      </c>
      <c r="E320" s="5" t="s">
        <v>9</v>
      </c>
      <c r="F320" s="5">
        <f t="shared" si="12"/>
        <v>1</v>
      </c>
      <c r="G320" s="10"/>
      <c r="H320" s="10">
        <f t="shared" si="13"/>
        <v>4.6331018518518521E-2</v>
      </c>
      <c r="I320" s="10"/>
      <c r="J320" s="10"/>
      <c r="K320" s="10"/>
      <c r="L320" s="10"/>
      <c r="M320" s="10" t="s">
        <v>3512</v>
      </c>
      <c r="N320" s="9"/>
    </row>
    <row r="321" spans="1:14" x14ac:dyDescent="0.25">
      <c r="A321" s="3">
        <v>320</v>
      </c>
      <c r="B321" s="3" t="s">
        <v>342</v>
      </c>
      <c r="C321" s="5">
        <v>143</v>
      </c>
      <c r="D321" s="5" t="s">
        <v>8</v>
      </c>
      <c r="E321" s="5" t="s">
        <v>9</v>
      </c>
      <c r="F321" s="5">
        <f t="shared" si="12"/>
        <v>2</v>
      </c>
      <c r="G321" s="10"/>
      <c r="H321" s="10">
        <f t="shared" si="13"/>
        <v>4.6406250000000003E-2</v>
      </c>
      <c r="I321" s="10" t="s">
        <v>728</v>
      </c>
      <c r="J321" s="10" t="s">
        <v>3158</v>
      </c>
      <c r="K321" s="10"/>
      <c r="L321" s="10"/>
      <c r="M321" s="10"/>
      <c r="N321" s="9"/>
    </row>
    <row r="322" spans="1:14" x14ac:dyDescent="0.25">
      <c r="A322" s="3">
        <v>321</v>
      </c>
      <c r="B322" s="3" t="s">
        <v>2521</v>
      </c>
      <c r="C322" s="5">
        <v>22</v>
      </c>
      <c r="D322" s="5" t="s">
        <v>15</v>
      </c>
      <c r="E322" s="5" t="s">
        <v>4</v>
      </c>
      <c r="F322" s="5">
        <f t="shared" ref="F322:F385" si="14">COUNTA(I322:M322)</f>
        <v>2</v>
      </c>
      <c r="G322" s="10"/>
      <c r="H322" s="10">
        <f t="shared" ref="H322:H385" si="15">TIME(HOUR(I322)+HOUR(J322)+HOUR(K322)+HOUR(L322)+HOUR(M322), MINUTE(I322)+MINUTE(J322)+MINUTE(K322)+MINUTE(L322)+MINUTE(M322), SECOND(I322)+SECOND(J322)+SECOND(K322)+SECOND(L322)+SECOND(M322))/COUNTA(I322:M322)</f>
        <v>4.6446759259259257E-2</v>
      </c>
      <c r="I322" s="10" t="s">
        <v>1878</v>
      </c>
      <c r="J322" s="10" t="s">
        <v>3166</v>
      </c>
      <c r="K322" s="10"/>
      <c r="L322" s="10"/>
      <c r="M322" s="10"/>
      <c r="N322" s="9"/>
    </row>
    <row r="323" spans="1:14" x14ac:dyDescent="0.25">
      <c r="A323" s="3">
        <v>322</v>
      </c>
      <c r="B323" s="3" t="s">
        <v>64</v>
      </c>
      <c r="C323" s="5">
        <v>486</v>
      </c>
      <c r="D323" s="5" t="s">
        <v>15</v>
      </c>
      <c r="E323" s="5" t="s">
        <v>9</v>
      </c>
      <c r="F323" s="5">
        <f t="shared" si="14"/>
        <v>1</v>
      </c>
      <c r="G323" s="10"/>
      <c r="H323" s="10">
        <f t="shared" si="15"/>
        <v>4.6458333333333331E-2</v>
      </c>
      <c r="I323" s="10" t="s">
        <v>384</v>
      </c>
      <c r="J323" s="10"/>
      <c r="K323" s="10"/>
      <c r="L323" s="10"/>
      <c r="M323" s="10"/>
      <c r="N323" s="9"/>
    </row>
    <row r="324" spans="1:14" x14ac:dyDescent="0.25">
      <c r="A324" s="3">
        <v>323</v>
      </c>
      <c r="B324" s="3" t="s">
        <v>2531</v>
      </c>
      <c r="C324" s="5">
        <v>343</v>
      </c>
      <c r="D324" s="5" t="s">
        <v>5</v>
      </c>
      <c r="E324" s="5" t="s">
        <v>4</v>
      </c>
      <c r="F324" s="5">
        <f t="shared" si="14"/>
        <v>2</v>
      </c>
      <c r="G324" s="10"/>
      <c r="H324" s="10">
        <f t="shared" si="15"/>
        <v>4.6475694444444444E-2</v>
      </c>
      <c r="I324" s="10" t="s">
        <v>1883</v>
      </c>
      <c r="J324" s="10"/>
      <c r="K324" s="10"/>
      <c r="L324" s="10"/>
      <c r="M324" s="10" t="s">
        <v>400</v>
      </c>
      <c r="N324" s="9"/>
    </row>
    <row r="325" spans="1:14" x14ac:dyDescent="0.25">
      <c r="A325" s="3">
        <v>324</v>
      </c>
      <c r="B325" s="3" t="s">
        <v>1931</v>
      </c>
      <c r="C325" s="5">
        <v>319</v>
      </c>
      <c r="D325" s="5" t="s">
        <v>15</v>
      </c>
      <c r="E325" s="5" t="s">
        <v>4</v>
      </c>
      <c r="F325" s="5">
        <f t="shared" si="14"/>
        <v>2</v>
      </c>
      <c r="G325" s="10"/>
      <c r="H325" s="10">
        <f t="shared" si="15"/>
        <v>4.6539351851851853E-2</v>
      </c>
      <c r="I325" s="10"/>
      <c r="J325" s="10"/>
      <c r="K325" s="10"/>
      <c r="L325" s="10" t="s">
        <v>1932</v>
      </c>
      <c r="M325" s="10" t="s">
        <v>3498</v>
      </c>
      <c r="N325" s="9"/>
    </row>
    <row r="326" spans="1:14" x14ac:dyDescent="0.25">
      <c r="A326" s="3">
        <v>325</v>
      </c>
      <c r="B326" s="3" t="s">
        <v>3138</v>
      </c>
      <c r="C326" s="5">
        <v>569</v>
      </c>
      <c r="D326" s="5" t="s">
        <v>5</v>
      </c>
      <c r="E326" s="5" t="s">
        <v>9</v>
      </c>
      <c r="F326" s="5">
        <f t="shared" si="14"/>
        <v>1</v>
      </c>
      <c r="G326" s="10"/>
      <c r="H326" s="10">
        <f t="shared" si="15"/>
        <v>4.670138888888889E-2</v>
      </c>
      <c r="I326" s="10"/>
      <c r="J326" s="10" t="s">
        <v>620</v>
      </c>
      <c r="K326" s="10"/>
      <c r="L326" s="10"/>
      <c r="M326" s="10"/>
      <c r="N326" s="9"/>
    </row>
    <row r="327" spans="1:14" x14ac:dyDescent="0.25">
      <c r="A327" s="3">
        <v>326</v>
      </c>
      <c r="B327" s="3" t="s">
        <v>124</v>
      </c>
      <c r="C327" s="5">
        <v>387</v>
      </c>
      <c r="D327" s="5" t="s">
        <v>8</v>
      </c>
      <c r="E327" s="5" t="s">
        <v>4</v>
      </c>
      <c r="F327" s="5">
        <f t="shared" si="14"/>
        <v>1</v>
      </c>
      <c r="G327" s="10"/>
      <c r="H327" s="10">
        <f t="shared" si="15"/>
        <v>4.6724537037037037E-2</v>
      </c>
      <c r="I327" s="10" t="s">
        <v>859</v>
      </c>
      <c r="J327" s="10"/>
      <c r="K327" s="10"/>
      <c r="L327" s="10"/>
      <c r="M327" s="10"/>
      <c r="N327" s="9"/>
    </row>
    <row r="328" spans="1:14" x14ac:dyDescent="0.25">
      <c r="A328" s="3">
        <v>327</v>
      </c>
      <c r="B328" s="3" t="s">
        <v>2598</v>
      </c>
      <c r="C328" s="5">
        <v>505</v>
      </c>
      <c r="D328" s="5" t="s">
        <v>5</v>
      </c>
      <c r="E328" s="5" t="s">
        <v>4</v>
      </c>
      <c r="F328" s="5">
        <f t="shared" si="14"/>
        <v>2</v>
      </c>
      <c r="G328" s="10"/>
      <c r="H328" s="10">
        <f t="shared" si="15"/>
        <v>4.6973379629629629E-2</v>
      </c>
      <c r="I328" s="10" t="s">
        <v>1918</v>
      </c>
      <c r="J328" s="10" t="s">
        <v>776</v>
      </c>
      <c r="K328" s="10"/>
      <c r="L328" s="10"/>
      <c r="M328" s="10"/>
      <c r="N328" s="9"/>
    </row>
    <row r="329" spans="1:14" x14ac:dyDescent="0.25">
      <c r="A329" s="3">
        <v>328</v>
      </c>
      <c r="B329" s="3" t="s">
        <v>2607</v>
      </c>
      <c r="C329" s="5">
        <v>123</v>
      </c>
      <c r="D329" s="5" t="s">
        <v>5</v>
      </c>
      <c r="E329" s="5" t="s">
        <v>4</v>
      </c>
      <c r="F329" s="5">
        <f t="shared" si="14"/>
        <v>1</v>
      </c>
      <c r="G329" s="10"/>
      <c r="H329" s="10">
        <f t="shared" si="15"/>
        <v>4.7291666666666669E-2</v>
      </c>
      <c r="I329" s="10" t="s">
        <v>622</v>
      </c>
      <c r="J329" s="10"/>
      <c r="K329" s="10"/>
      <c r="L329" s="10"/>
      <c r="M329" s="10"/>
      <c r="N329" s="9"/>
    </row>
    <row r="330" spans="1:14" x14ac:dyDescent="0.25">
      <c r="A330" s="3">
        <v>329</v>
      </c>
      <c r="B330" s="3" t="s">
        <v>1887</v>
      </c>
      <c r="C330" s="5">
        <v>572</v>
      </c>
      <c r="D330" s="5" t="s">
        <v>5</v>
      </c>
      <c r="E330" s="5" t="s">
        <v>9</v>
      </c>
      <c r="F330" s="5">
        <f t="shared" si="14"/>
        <v>2</v>
      </c>
      <c r="G330" s="10"/>
      <c r="H330" s="10">
        <f t="shared" si="15"/>
        <v>4.7384259259259258E-2</v>
      </c>
      <c r="I330" s="10"/>
      <c r="J330" s="10" t="s">
        <v>3171</v>
      </c>
      <c r="K330" s="10"/>
      <c r="L330" s="10" t="s">
        <v>1888</v>
      </c>
      <c r="M330" s="10"/>
      <c r="N330" s="9"/>
    </row>
    <row r="331" spans="1:14" x14ac:dyDescent="0.25">
      <c r="A331" s="3">
        <v>330</v>
      </c>
      <c r="B331" s="3" t="s">
        <v>2573</v>
      </c>
      <c r="C331" s="5">
        <v>278</v>
      </c>
      <c r="D331" s="5" t="s">
        <v>6</v>
      </c>
      <c r="E331" s="5" t="s">
        <v>9</v>
      </c>
      <c r="F331" s="5">
        <f t="shared" si="14"/>
        <v>2</v>
      </c>
      <c r="G331" s="10"/>
      <c r="H331" s="10">
        <f t="shared" si="15"/>
        <v>4.7667824074074071E-2</v>
      </c>
      <c r="I331" s="10" t="s">
        <v>222</v>
      </c>
      <c r="J331" s="10" t="s">
        <v>3169</v>
      </c>
      <c r="K331" s="10"/>
      <c r="L331" s="10"/>
      <c r="M331" s="10"/>
      <c r="N331" s="9"/>
    </row>
    <row r="332" spans="1:14" x14ac:dyDescent="0.25">
      <c r="A332" s="3">
        <v>331</v>
      </c>
      <c r="B332" s="3" t="s">
        <v>1239</v>
      </c>
      <c r="C332" s="5">
        <v>363</v>
      </c>
      <c r="D332" s="5" t="s">
        <v>5</v>
      </c>
      <c r="E332" s="5" t="s">
        <v>4</v>
      </c>
      <c r="F332" s="5">
        <f t="shared" si="14"/>
        <v>2</v>
      </c>
      <c r="G332" s="10"/>
      <c r="H332" s="10">
        <f t="shared" si="15"/>
        <v>4.7673611111111111E-2</v>
      </c>
      <c r="I332" s="10" t="s">
        <v>446</v>
      </c>
      <c r="J332" s="10"/>
      <c r="K332" s="10" t="s">
        <v>1240</v>
      </c>
      <c r="L332" s="10"/>
      <c r="M332" s="10"/>
      <c r="N332" s="9"/>
    </row>
    <row r="333" spans="1:14" x14ac:dyDescent="0.25">
      <c r="A333" s="3">
        <v>332</v>
      </c>
      <c r="B333" s="3" t="s">
        <v>351</v>
      </c>
      <c r="C333" s="5">
        <v>135</v>
      </c>
      <c r="D333" s="5" t="s">
        <v>8</v>
      </c>
      <c r="E333" s="5" t="s">
        <v>4</v>
      </c>
      <c r="F333" s="5">
        <f t="shared" si="14"/>
        <v>2</v>
      </c>
      <c r="G333" s="10"/>
      <c r="H333" s="10">
        <f t="shared" si="15"/>
        <v>4.7714120370370372E-2</v>
      </c>
      <c r="I333" s="10"/>
      <c r="J333" s="10" t="s">
        <v>3152</v>
      </c>
      <c r="K333" s="10"/>
      <c r="L333" s="10" t="s">
        <v>1905</v>
      </c>
      <c r="M333" s="10"/>
      <c r="N333" s="9"/>
    </row>
    <row r="334" spans="1:14" x14ac:dyDescent="0.25">
      <c r="A334" s="3">
        <v>333</v>
      </c>
      <c r="B334" s="3" t="s">
        <v>356</v>
      </c>
      <c r="C334" s="5">
        <v>198</v>
      </c>
      <c r="D334" s="5" t="s">
        <v>8</v>
      </c>
      <c r="E334" s="5" t="s">
        <v>9</v>
      </c>
      <c r="F334" s="5">
        <f t="shared" si="14"/>
        <v>2</v>
      </c>
      <c r="G334" s="10"/>
      <c r="H334" s="10">
        <f t="shared" si="15"/>
        <v>4.8518518518518516E-2</v>
      </c>
      <c r="I334" s="10" t="s">
        <v>2639</v>
      </c>
      <c r="J334" s="10"/>
      <c r="K334" s="10"/>
      <c r="L334" s="10" t="s">
        <v>857</v>
      </c>
      <c r="M334" s="10"/>
      <c r="N334" s="9"/>
    </row>
    <row r="335" spans="1:14" x14ac:dyDescent="0.25">
      <c r="A335" s="3">
        <v>334</v>
      </c>
      <c r="B335" s="3" t="s">
        <v>1387</v>
      </c>
      <c r="C335" s="5">
        <v>619</v>
      </c>
      <c r="D335" s="5" t="s">
        <v>8</v>
      </c>
      <c r="E335" s="5" t="s">
        <v>9</v>
      </c>
      <c r="F335" s="5">
        <f t="shared" si="14"/>
        <v>1</v>
      </c>
      <c r="G335" s="10"/>
      <c r="H335" s="10">
        <f t="shared" si="15"/>
        <v>4.8773148148148149E-2</v>
      </c>
      <c r="I335" s="10"/>
      <c r="J335" s="10"/>
      <c r="K335" s="10" t="s">
        <v>1385</v>
      </c>
      <c r="L335" s="10"/>
      <c r="M335" s="10"/>
      <c r="N335" s="9"/>
    </row>
    <row r="336" spans="1:14" x14ac:dyDescent="0.25">
      <c r="A336" s="3">
        <v>335</v>
      </c>
      <c r="B336" s="3" t="s">
        <v>1915</v>
      </c>
      <c r="C336" s="5">
        <v>366</v>
      </c>
      <c r="D336" s="5" t="s">
        <v>5</v>
      </c>
      <c r="E336" s="5" t="s">
        <v>4</v>
      </c>
      <c r="F336" s="5">
        <f t="shared" si="14"/>
        <v>2</v>
      </c>
      <c r="G336" s="10"/>
      <c r="H336" s="10">
        <f t="shared" si="15"/>
        <v>4.8859953703703704E-2</v>
      </c>
      <c r="I336" s="10" t="s">
        <v>2653</v>
      </c>
      <c r="J336" s="10"/>
      <c r="K336" s="10"/>
      <c r="L336" s="10" t="s">
        <v>857</v>
      </c>
      <c r="M336" s="10"/>
      <c r="N336" s="9"/>
    </row>
    <row r="337" spans="1:14" x14ac:dyDescent="0.25">
      <c r="A337" s="3">
        <v>336</v>
      </c>
      <c r="B337" s="3" t="s">
        <v>3147</v>
      </c>
      <c r="C337" s="5">
        <v>602</v>
      </c>
      <c r="D337" s="5" t="s">
        <v>8</v>
      </c>
      <c r="E337" s="5" t="s">
        <v>4</v>
      </c>
      <c r="F337" s="5">
        <f t="shared" si="14"/>
        <v>1</v>
      </c>
      <c r="G337" s="10"/>
      <c r="H337" s="10">
        <f t="shared" si="15"/>
        <v>4.8993055555555554E-2</v>
      </c>
      <c r="I337" s="10"/>
      <c r="J337" s="10" t="s">
        <v>3148</v>
      </c>
      <c r="K337" s="10"/>
      <c r="L337" s="10"/>
      <c r="M337" s="10"/>
      <c r="N337" s="9"/>
    </row>
    <row r="338" spans="1:14" x14ac:dyDescent="0.25">
      <c r="A338" s="3">
        <v>337</v>
      </c>
      <c r="B338" s="3" t="s">
        <v>1388</v>
      </c>
      <c r="C338" s="5">
        <v>618</v>
      </c>
      <c r="D338" s="5" t="s">
        <v>15</v>
      </c>
      <c r="E338" s="5" t="s">
        <v>4</v>
      </c>
      <c r="F338" s="5">
        <f t="shared" si="14"/>
        <v>1</v>
      </c>
      <c r="G338" s="10"/>
      <c r="H338" s="10">
        <f t="shared" si="15"/>
        <v>4.925925925925926E-2</v>
      </c>
      <c r="I338" s="10"/>
      <c r="J338" s="10"/>
      <c r="K338" s="10" t="s">
        <v>400</v>
      </c>
      <c r="L338" s="10"/>
      <c r="M338" s="10"/>
      <c r="N338" s="9"/>
    </row>
    <row r="339" spans="1:14" x14ac:dyDescent="0.25">
      <c r="A339" s="3">
        <v>338</v>
      </c>
      <c r="B339" s="3" t="s">
        <v>1949</v>
      </c>
      <c r="C339" s="5">
        <v>499</v>
      </c>
      <c r="D339" s="5" t="s">
        <v>5</v>
      </c>
      <c r="E339" s="5" t="s">
        <v>9</v>
      </c>
      <c r="F339" s="5">
        <f t="shared" si="14"/>
        <v>1</v>
      </c>
      <c r="G339" s="10"/>
      <c r="H339" s="10">
        <f t="shared" si="15"/>
        <v>4.925925925925926E-2</v>
      </c>
      <c r="I339" s="10"/>
      <c r="J339" s="10"/>
      <c r="K339" s="10"/>
      <c r="L339" s="10" t="s">
        <v>400</v>
      </c>
      <c r="M339" s="10"/>
      <c r="N339" s="9"/>
    </row>
    <row r="340" spans="1:14" x14ac:dyDescent="0.25">
      <c r="A340" s="3">
        <v>339</v>
      </c>
      <c r="B340" s="3" t="s">
        <v>2599</v>
      </c>
      <c r="C340" s="5">
        <v>304</v>
      </c>
      <c r="D340" s="5" t="s">
        <v>8</v>
      </c>
      <c r="E340" s="5" t="s">
        <v>9</v>
      </c>
      <c r="F340" s="5">
        <f t="shared" si="14"/>
        <v>2</v>
      </c>
      <c r="G340" s="10"/>
      <c r="H340" s="10">
        <f t="shared" si="15"/>
        <v>4.9276620370370373E-2</v>
      </c>
      <c r="I340" s="10" t="s">
        <v>2600</v>
      </c>
      <c r="J340" s="10" t="s">
        <v>3177</v>
      </c>
      <c r="K340" s="10"/>
      <c r="L340" s="10"/>
      <c r="M340" s="10"/>
      <c r="N340" s="9"/>
    </row>
    <row r="341" spans="1:14" x14ac:dyDescent="0.25">
      <c r="A341" s="3">
        <v>340</v>
      </c>
      <c r="B341" s="3" t="s">
        <v>2626</v>
      </c>
      <c r="C341" s="5">
        <v>475</v>
      </c>
      <c r="D341" s="5" t="s">
        <v>8</v>
      </c>
      <c r="E341" s="5" t="s">
        <v>9</v>
      </c>
      <c r="F341" s="5">
        <f t="shared" si="14"/>
        <v>1</v>
      </c>
      <c r="G341" s="10"/>
      <c r="H341" s="10">
        <f t="shared" si="15"/>
        <v>4.9317129629629627E-2</v>
      </c>
      <c r="I341" s="10" t="s">
        <v>2627</v>
      </c>
      <c r="J341" s="10"/>
      <c r="K341" s="10"/>
      <c r="L341" s="10"/>
      <c r="M341" s="10"/>
      <c r="N341" s="9"/>
    </row>
    <row r="342" spans="1:14" x14ac:dyDescent="0.25">
      <c r="A342" s="3">
        <v>341</v>
      </c>
      <c r="B342" s="3" t="s">
        <v>3528</v>
      </c>
      <c r="C342" s="5">
        <v>69</v>
      </c>
      <c r="D342" s="5" t="s">
        <v>5</v>
      </c>
      <c r="E342" s="5" t="s">
        <v>9</v>
      </c>
      <c r="F342" s="5">
        <f t="shared" si="14"/>
        <v>1</v>
      </c>
      <c r="G342" s="10"/>
      <c r="H342" s="10">
        <f t="shared" si="15"/>
        <v>4.9363425925925929E-2</v>
      </c>
      <c r="I342" s="10"/>
      <c r="J342" s="10"/>
      <c r="K342" s="10"/>
      <c r="L342" s="10"/>
      <c r="M342" s="10" t="s">
        <v>3529</v>
      </c>
      <c r="N342" s="9"/>
    </row>
    <row r="343" spans="1:14" x14ac:dyDescent="0.25">
      <c r="A343" s="3">
        <v>342</v>
      </c>
      <c r="B343" s="3" t="s">
        <v>393</v>
      </c>
      <c r="C343" s="5">
        <v>269</v>
      </c>
      <c r="D343" s="5" t="s">
        <v>5</v>
      </c>
      <c r="E343" s="5" t="s">
        <v>9</v>
      </c>
      <c r="F343" s="5">
        <f t="shared" si="14"/>
        <v>1</v>
      </c>
      <c r="G343" s="10"/>
      <c r="H343" s="10">
        <f t="shared" si="15"/>
        <v>4.9467592592592591E-2</v>
      </c>
      <c r="I343" s="10" t="s">
        <v>2628</v>
      </c>
      <c r="J343" s="10"/>
      <c r="K343" s="10"/>
      <c r="L343" s="10"/>
      <c r="M343" s="10"/>
      <c r="N343" s="9"/>
    </row>
    <row r="344" spans="1:14" x14ac:dyDescent="0.25">
      <c r="A344" s="3">
        <v>343</v>
      </c>
      <c r="B344" s="3" t="s">
        <v>2537</v>
      </c>
      <c r="C344" s="5">
        <v>476</v>
      </c>
      <c r="D344" s="5" t="s">
        <v>5</v>
      </c>
      <c r="E344" s="5" t="s">
        <v>4</v>
      </c>
      <c r="F344" s="5">
        <f t="shared" si="14"/>
        <v>2</v>
      </c>
      <c r="G344" s="10"/>
      <c r="H344" s="10">
        <f t="shared" si="15"/>
        <v>4.9531249999999999E-2</v>
      </c>
      <c r="I344" s="10" t="s">
        <v>847</v>
      </c>
      <c r="J344" s="10" t="s">
        <v>2696</v>
      </c>
      <c r="K344" s="10"/>
      <c r="L344" s="10"/>
      <c r="M344" s="10"/>
      <c r="N344" s="9"/>
    </row>
    <row r="345" spans="1:14" x14ac:dyDescent="0.25">
      <c r="A345" s="3">
        <v>344</v>
      </c>
      <c r="B345" s="3" t="s">
        <v>380</v>
      </c>
      <c r="C345" s="5">
        <v>411</v>
      </c>
      <c r="D345" s="5" t="s">
        <v>5</v>
      </c>
      <c r="E345" s="5" t="s">
        <v>9</v>
      </c>
      <c r="F345" s="5">
        <f t="shared" si="14"/>
        <v>2</v>
      </c>
      <c r="G345" s="10"/>
      <c r="H345" s="10">
        <f t="shared" si="15"/>
        <v>4.9774305555555558E-2</v>
      </c>
      <c r="I345" s="10" t="s">
        <v>795</v>
      </c>
      <c r="J345" s="10" t="s">
        <v>3182</v>
      </c>
      <c r="K345" s="10"/>
      <c r="L345" s="10"/>
      <c r="M345" s="10"/>
      <c r="N345" s="9"/>
    </row>
    <row r="346" spans="1:14" x14ac:dyDescent="0.25">
      <c r="A346" s="3">
        <v>345</v>
      </c>
      <c r="B346" s="3" t="s">
        <v>3164</v>
      </c>
      <c r="C346" s="5">
        <v>275</v>
      </c>
      <c r="D346" s="5" t="s">
        <v>5</v>
      </c>
      <c r="E346" s="5" t="s">
        <v>4</v>
      </c>
      <c r="F346" s="5">
        <f t="shared" si="14"/>
        <v>1</v>
      </c>
      <c r="G346" s="10"/>
      <c r="H346" s="10">
        <f t="shared" si="15"/>
        <v>4.9942129629629628E-2</v>
      </c>
      <c r="I346" s="10"/>
      <c r="J346" s="10" t="s">
        <v>2631</v>
      </c>
      <c r="K346" s="10"/>
      <c r="L346" s="10"/>
      <c r="M346" s="10"/>
      <c r="N346" s="9"/>
    </row>
    <row r="347" spans="1:14" x14ac:dyDescent="0.25">
      <c r="A347" s="3">
        <v>346</v>
      </c>
      <c r="B347" s="3" t="s">
        <v>3533</v>
      </c>
      <c r="C347" s="5">
        <v>577</v>
      </c>
      <c r="D347" s="5" t="s">
        <v>8</v>
      </c>
      <c r="E347" s="5" t="s">
        <v>4</v>
      </c>
      <c r="F347" s="5">
        <f t="shared" si="14"/>
        <v>1</v>
      </c>
      <c r="G347" s="10"/>
      <c r="H347" s="10">
        <f t="shared" si="15"/>
        <v>0.05</v>
      </c>
      <c r="I347" s="10"/>
      <c r="J347" s="10"/>
      <c r="K347" s="10"/>
      <c r="L347" s="10"/>
      <c r="M347" s="10" t="s">
        <v>3532</v>
      </c>
      <c r="N347" s="9"/>
    </row>
    <row r="348" spans="1:14" x14ac:dyDescent="0.25">
      <c r="A348" s="3">
        <v>347</v>
      </c>
      <c r="B348" s="3" t="s">
        <v>346</v>
      </c>
      <c r="C348" s="5">
        <v>276</v>
      </c>
      <c r="D348" s="5" t="s">
        <v>5</v>
      </c>
      <c r="E348" s="5" t="s">
        <v>4</v>
      </c>
      <c r="F348" s="5">
        <f t="shared" si="14"/>
        <v>1</v>
      </c>
      <c r="G348" s="10"/>
      <c r="H348" s="10">
        <f t="shared" si="15"/>
        <v>5.0115740740740738E-2</v>
      </c>
      <c r="I348" s="10"/>
      <c r="J348" s="10" t="s">
        <v>3167</v>
      </c>
      <c r="K348" s="10"/>
      <c r="L348" s="10"/>
      <c r="M348" s="10"/>
      <c r="N348" s="9"/>
    </row>
    <row r="349" spans="1:14" x14ac:dyDescent="0.25">
      <c r="A349" s="3">
        <v>348</v>
      </c>
      <c r="B349" s="3" t="s">
        <v>2638</v>
      </c>
      <c r="C349" s="5">
        <v>107</v>
      </c>
      <c r="D349" s="5" t="s">
        <v>6</v>
      </c>
      <c r="E349" s="5" t="s">
        <v>9</v>
      </c>
      <c r="F349" s="5">
        <f t="shared" si="14"/>
        <v>1</v>
      </c>
      <c r="G349" s="10"/>
      <c r="H349" s="10">
        <f t="shared" si="15"/>
        <v>5.0462962962962966E-2</v>
      </c>
      <c r="I349" s="10" t="s">
        <v>1408</v>
      </c>
      <c r="J349" s="10"/>
      <c r="K349" s="10"/>
      <c r="L349" s="10"/>
      <c r="M349" s="10"/>
      <c r="N349" s="9"/>
    </row>
    <row r="350" spans="1:14" x14ac:dyDescent="0.25">
      <c r="A350" s="3">
        <v>349</v>
      </c>
      <c r="B350" s="3" t="s">
        <v>999</v>
      </c>
      <c r="C350" s="5">
        <v>597</v>
      </c>
      <c r="D350" s="5" t="s">
        <v>6</v>
      </c>
      <c r="E350" s="5" t="s">
        <v>4</v>
      </c>
      <c r="F350" s="5">
        <f t="shared" si="14"/>
        <v>2</v>
      </c>
      <c r="G350" s="10"/>
      <c r="H350" s="10">
        <f t="shared" si="15"/>
        <v>5.0653935185185184E-2</v>
      </c>
      <c r="I350" s="10"/>
      <c r="J350" s="10"/>
      <c r="K350" s="10"/>
      <c r="L350" s="10" t="s">
        <v>2104</v>
      </c>
      <c r="M350" s="10" t="s">
        <v>3461</v>
      </c>
      <c r="N350" s="9"/>
    </row>
    <row r="351" spans="1:14" x14ac:dyDescent="0.25">
      <c r="A351" s="3">
        <v>350</v>
      </c>
      <c r="B351" s="3" t="s">
        <v>2641</v>
      </c>
      <c r="C351" s="5">
        <v>494</v>
      </c>
      <c r="D351" s="5" t="s">
        <v>8</v>
      </c>
      <c r="E351" s="5" t="s">
        <v>9</v>
      </c>
      <c r="F351" s="5">
        <f t="shared" si="14"/>
        <v>1</v>
      </c>
      <c r="G351" s="10"/>
      <c r="H351" s="10">
        <f t="shared" si="15"/>
        <v>5.0659722222222224E-2</v>
      </c>
      <c r="I351" s="10" t="s">
        <v>1413</v>
      </c>
      <c r="J351" s="10"/>
      <c r="K351" s="10"/>
      <c r="L351" s="10"/>
      <c r="M351" s="10"/>
      <c r="N351" s="9"/>
    </row>
    <row r="352" spans="1:14" x14ac:dyDescent="0.25">
      <c r="A352" s="3">
        <v>351</v>
      </c>
      <c r="B352" s="3" t="s">
        <v>3541</v>
      </c>
      <c r="C352" s="5">
        <v>575</v>
      </c>
      <c r="D352" s="5" t="s">
        <v>5</v>
      </c>
      <c r="E352" s="5" t="s">
        <v>4</v>
      </c>
      <c r="F352" s="5">
        <f t="shared" si="14"/>
        <v>1</v>
      </c>
      <c r="G352" s="10"/>
      <c r="H352" s="10">
        <f t="shared" si="15"/>
        <v>5.1018518518518519E-2</v>
      </c>
      <c r="I352" s="10"/>
      <c r="J352" s="10"/>
      <c r="K352" s="10"/>
      <c r="L352" s="10"/>
      <c r="M352" s="10" t="s">
        <v>3542</v>
      </c>
      <c r="N352" s="9"/>
    </row>
    <row r="353" spans="1:14" x14ac:dyDescent="0.25">
      <c r="A353" s="3">
        <v>352</v>
      </c>
      <c r="B353" s="3" t="s">
        <v>27</v>
      </c>
      <c r="C353" s="5">
        <v>297</v>
      </c>
      <c r="D353" s="5" t="s">
        <v>8</v>
      </c>
      <c r="E353" s="5" t="s">
        <v>9</v>
      </c>
      <c r="F353" s="5">
        <f t="shared" si="14"/>
        <v>1</v>
      </c>
      <c r="G353" s="10"/>
      <c r="H353" s="10">
        <f t="shared" si="15"/>
        <v>5.1157407407407408E-2</v>
      </c>
      <c r="I353" s="10" t="s">
        <v>2652</v>
      </c>
      <c r="J353" s="10"/>
      <c r="K353" s="10"/>
      <c r="L353" s="10"/>
      <c r="M353" s="10"/>
      <c r="N353" s="9"/>
    </row>
    <row r="354" spans="1:14" x14ac:dyDescent="0.25">
      <c r="A354" s="3">
        <v>353</v>
      </c>
      <c r="B354" s="3" t="s">
        <v>1967</v>
      </c>
      <c r="C354" s="5">
        <v>19</v>
      </c>
      <c r="D354" s="5" t="s">
        <v>5</v>
      </c>
      <c r="E354" s="5" t="s">
        <v>4</v>
      </c>
      <c r="F354" s="5">
        <f t="shared" si="14"/>
        <v>1</v>
      </c>
      <c r="G354" s="10"/>
      <c r="H354" s="10">
        <f t="shared" si="15"/>
        <v>5.1192129629629629E-2</v>
      </c>
      <c r="I354" s="10"/>
      <c r="J354" s="10"/>
      <c r="K354" s="10"/>
      <c r="L354" s="10" t="s">
        <v>1966</v>
      </c>
      <c r="M354" s="10"/>
      <c r="N354" s="9"/>
    </row>
    <row r="355" spans="1:14" x14ac:dyDescent="0.25">
      <c r="A355" s="3">
        <v>354</v>
      </c>
      <c r="B355" s="3" t="s">
        <v>2655</v>
      </c>
      <c r="C355" s="5">
        <v>438</v>
      </c>
      <c r="D355" s="5" t="s">
        <v>6</v>
      </c>
      <c r="E355" s="5" t="s">
        <v>9</v>
      </c>
      <c r="F355" s="5">
        <f t="shared" si="14"/>
        <v>1</v>
      </c>
      <c r="G355" s="10"/>
      <c r="H355" s="10">
        <f t="shared" si="15"/>
        <v>5.1331018518518519E-2</v>
      </c>
      <c r="I355" s="10" t="s">
        <v>2656</v>
      </c>
      <c r="J355" s="10"/>
      <c r="K355" s="10"/>
      <c r="L355" s="10"/>
      <c r="M355" s="10"/>
      <c r="N355" s="9"/>
    </row>
    <row r="356" spans="1:14" x14ac:dyDescent="0.25">
      <c r="A356" s="3">
        <v>355</v>
      </c>
      <c r="B356" s="3" t="s">
        <v>2660</v>
      </c>
      <c r="C356" s="5">
        <v>466</v>
      </c>
      <c r="D356" s="5" t="s">
        <v>8</v>
      </c>
      <c r="E356" s="5" t="s">
        <v>4</v>
      </c>
      <c r="F356" s="5">
        <f t="shared" si="14"/>
        <v>1</v>
      </c>
      <c r="G356" s="10"/>
      <c r="H356" s="10">
        <f t="shared" si="15"/>
        <v>5.1574074074074071E-2</v>
      </c>
      <c r="I356" s="10" t="s">
        <v>628</v>
      </c>
      <c r="J356" s="10"/>
      <c r="K356" s="10"/>
      <c r="L356" s="10"/>
      <c r="M356" s="10"/>
      <c r="N356" s="9"/>
    </row>
    <row r="357" spans="1:14" x14ac:dyDescent="0.25">
      <c r="A357" s="3">
        <v>356</v>
      </c>
      <c r="B357" s="3" t="s">
        <v>2664</v>
      </c>
      <c r="C357" s="5">
        <v>485</v>
      </c>
      <c r="D357" s="5" t="s">
        <v>8</v>
      </c>
      <c r="E357" s="5" t="s">
        <v>4</v>
      </c>
      <c r="F357" s="5">
        <f t="shared" si="14"/>
        <v>1</v>
      </c>
      <c r="G357" s="10"/>
      <c r="H357" s="10">
        <f t="shared" si="15"/>
        <v>5.1863425925925924E-2</v>
      </c>
      <c r="I357" s="10" t="s">
        <v>1976</v>
      </c>
      <c r="J357" s="10"/>
      <c r="K357" s="10"/>
      <c r="L357" s="10"/>
      <c r="M357" s="10"/>
      <c r="N357" s="9"/>
    </row>
    <row r="358" spans="1:14" x14ac:dyDescent="0.25">
      <c r="A358" s="3">
        <v>357</v>
      </c>
      <c r="B358" s="3" t="s">
        <v>2618</v>
      </c>
      <c r="C358" s="5">
        <v>322</v>
      </c>
      <c r="D358" s="5" t="s">
        <v>5</v>
      </c>
      <c r="E358" s="5" t="s">
        <v>4</v>
      </c>
      <c r="F358" s="5">
        <f t="shared" si="14"/>
        <v>2</v>
      </c>
      <c r="G358" s="10"/>
      <c r="H358" s="10">
        <f t="shared" si="15"/>
        <v>5.2071759259259262E-2</v>
      </c>
      <c r="I358" s="10" t="s">
        <v>2619</v>
      </c>
      <c r="J358" s="10" t="s">
        <v>3207</v>
      </c>
      <c r="K358" s="10"/>
      <c r="L358" s="10"/>
      <c r="M358" s="10"/>
      <c r="N358" s="9"/>
    </row>
    <row r="359" spans="1:14" x14ac:dyDescent="0.25">
      <c r="A359" s="3">
        <v>358</v>
      </c>
      <c r="B359" s="3" t="s">
        <v>2665</v>
      </c>
      <c r="C359" s="5">
        <v>443</v>
      </c>
      <c r="D359" s="5" t="s">
        <v>8</v>
      </c>
      <c r="E359" s="5" t="s">
        <v>4</v>
      </c>
      <c r="F359" s="5">
        <f t="shared" si="14"/>
        <v>1</v>
      </c>
      <c r="G359" s="10"/>
      <c r="H359" s="10">
        <f t="shared" si="15"/>
        <v>5.2118055555555556E-2</v>
      </c>
      <c r="I359" s="10" t="s">
        <v>2666</v>
      </c>
      <c r="J359" s="10"/>
      <c r="K359" s="10"/>
      <c r="L359" s="10"/>
      <c r="M359" s="10"/>
      <c r="N359" s="9"/>
    </row>
    <row r="360" spans="1:14" x14ac:dyDescent="0.25">
      <c r="A360" s="3">
        <v>359</v>
      </c>
      <c r="B360" s="3" t="s">
        <v>2636</v>
      </c>
      <c r="C360" s="5">
        <v>240</v>
      </c>
      <c r="D360" s="5" t="s">
        <v>5</v>
      </c>
      <c r="E360" s="5" t="s">
        <v>9</v>
      </c>
      <c r="F360" s="5">
        <f t="shared" si="14"/>
        <v>2</v>
      </c>
      <c r="G360" s="10"/>
      <c r="H360" s="10">
        <f t="shared" si="15"/>
        <v>5.2256944444444446E-2</v>
      </c>
      <c r="I360" s="10" t="s">
        <v>2637</v>
      </c>
      <c r="J360" s="10" t="s">
        <v>3193</v>
      </c>
      <c r="K360" s="10"/>
      <c r="L360" s="10"/>
      <c r="M360" s="10"/>
      <c r="N360" s="9"/>
    </row>
    <row r="361" spans="1:14" x14ac:dyDescent="0.25">
      <c r="A361" s="3">
        <v>360</v>
      </c>
      <c r="B361" s="3" t="s">
        <v>2670</v>
      </c>
      <c r="C361" s="5">
        <v>133</v>
      </c>
      <c r="D361" s="5" t="s">
        <v>6</v>
      </c>
      <c r="E361" s="5" t="s">
        <v>4</v>
      </c>
      <c r="F361" s="5">
        <f t="shared" si="14"/>
        <v>2</v>
      </c>
      <c r="G361" s="10"/>
      <c r="H361" s="10">
        <f t="shared" si="15"/>
        <v>5.2314814814814814E-2</v>
      </c>
      <c r="I361" s="10" t="s">
        <v>1991</v>
      </c>
      <c r="J361" s="10" t="s">
        <v>3178</v>
      </c>
      <c r="K361" s="10"/>
      <c r="L361" s="10"/>
      <c r="M361" s="10"/>
      <c r="N361" s="9"/>
    </row>
    <row r="362" spans="1:14" x14ac:dyDescent="0.25">
      <c r="A362" s="3">
        <v>361</v>
      </c>
      <c r="B362" s="3" t="s">
        <v>3256</v>
      </c>
      <c r="C362" s="5">
        <v>536</v>
      </c>
      <c r="D362" s="5" t="s">
        <v>6</v>
      </c>
      <c r="E362" s="5" t="s">
        <v>9</v>
      </c>
      <c r="F362" s="5">
        <f t="shared" si="14"/>
        <v>2</v>
      </c>
      <c r="G362" s="10"/>
      <c r="H362" s="10">
        <f t="shared" si="15"/>
        <v>5.2471064814814818E-2</v>
      </c>
      <c r="I362" s="10"/>
      <c r="J362" s="10" t="s">
        <v>452</v>
      </c>
      <c r="K362" s="10"/>
      <c r="L362" s="10"/>
      <c r="M362" s="10" t="s">
        <v>2517</v>
      </c>
      <c r="N362" s="9"/>
    </row>
    <row r="363" spans="1:14" x14ac:dyDescent="0.25">
      <c r="A363" s="3">
        <v>362</v>
      </c>
      <c r="B363" s="3" t="s">
        <v>1979</v>
      </c>
      <c r="C363" s="5">
        <v>1146</v>
      </c>
      <c r="D363" s="5" t="s">
        <v>12</v>
      </c>
      <c r="E363" s="5" t="s">
        <v>4</v>
      </c>
      <c r="F363" s="5">
        <f t="shared" si="14"/>
        <v>1</v>
      </c>
      <c r="G363" s="10"/>
      <c r="H363" s="10">
        <f t="shared" si="15"/>
        <v>5.2488425925925924E-2</v>
      </c>
      <c r="I363" s="10"/>
      <c r="J363" s="10"/>
      <c r="K363" s="10"/>
      <c r="L363" s="10" t="s">
        <v>1008</v>
      </c>
      <c r="M363" s="10"/>
      <c r="N363" s="9"/>
    </row>
    <row r="364" spans="1:14" x14ac:dyDescent="0.25">
      <c r="A364" s="3">
        <v>363</v>
      </c>
      <c r="B364" s="3" t="s">
        <v>422</v>
      </c>
      <c r="C364" s="5">
        <v>533</v>
      </c>
      <c r="D364" s="5" t="s">
        <v>15</v>
      </c>
      <c r="E364" s="5" t="s">
        <v>9</v>
      </c>
      <c r="F364" s="5">
        <f t="shared" si="14"/>
        <v>1</v>
      </c>
      <c r="G364" s="10"/>
      <c r="H364" s="10">
        <f t="shared" si="15"/>
        <v>5.2523148148148145E-2</v>
      </c>
      <c r="I364" s="10"/>
      <c r="J364" s="10"/>
      <c r="K364" s="10"/>
      <c r="L364" s="10" t="s">
        <v>1982</v>
      </c>
      <c r="M364" s="10"/>
      <c r="N364" s="9"/>
    </row>
    <row r="365" spans="1:14" x14ac:dyDescent="0.25">
      <c r="A365" s="3">
        <v>364</v>
      </c>
      <c r="B365" s="3" t="s">
        <v>2667</v>
      </c>
      <c r="C365" s="5">
        <v>513</v>
      </c>
      <c r="D365" s="5" t="s">
        <v>8</v>
      </c>
      <c r="E365" s="5" t="s">
        <v>4</v>
      </c>
      <c r="F365" s="5">
        <f t="shared" si="14"/>
        <v>1</v>
      </c>
      <c r="G365" s="10"/>
      <c r="H365" s="10">
        <f t="shared" si="15"/>
        <v>5.258101851851852E-2</v>
      </c>
      <c r="I365" s="10" t="s">
        <v>131</v>
      </c>
      <c r="J365" s="10"/>
      <c r="K365" s="10"/>
      <c r="L365" s="10"/>
      <c r="M365" s="10"/>
      <c r="N365" s="9"/>
    </row>
    <row r="366" spans="1:14" x14ac:dyDescent="0.25">
      <c r="A366" s="3">
        <v>365</v>
      </c>
      <c r="B366" s="3" t="s">
        <v>1957</v>
      </c>
      <c r="C366" s="5">
        <v>590</v>
      </c>
      <c r="D366" s="5" t="s">
        <v>6</v>
      </c>
      <c r="E366" s="5" t="s">
        <v>4</v>
      </c>
      <c r="F366" s="5">
        <f t="shared" si="14"/>
        <v>2</v>
      </c>
      <c r="G366" s="10"/>
      <c r="H366" s="10">
        <f t="shared" si="15"/>
        <v>5.2795138888888891E-2</v>
      </c>
      <c r="I366" s="10"/>
      <c r="J366" s="10"/>
      <c r="K366" s="10"/>
      <c r="L366" s="10" t="s">
        <v>187</v>
      </c>
      <c r="M366" s="10" t="s">
        <v>3594</v>
      </c>
      <c r="N366" s="9"/>
    </row>
    <row r="367" spans="1:14" x14ac:dyDescent="0.25">
      <c r="A367" s="3">
        <v>366</v>
      </c>
      <c r="B367" s="3" t="s">
        <v>3561</v>
      </c>
      <c r="C367" s="5">
        <v>330</v>
      </c>
      <c r="D367" s="5" t="s">
        <v>5</v>
      </c>
      <c r="E367" s="5" t="s">
        <v>9</v>
      </c>
      <c r="F367" s="5">
        <f t="shared" si="14"/>
        <v>1</v>
      </c>
      <c r="G367" s="10"/>
      <c r="H367" s="10">
        <f t="shared" si="15"/>
        <v>5.2881944444444447E-2</v>
      </c>
      <c r="I367" s="10"/>
      <c r="J367" s="10"/>
      <c r="K367" s="10"/>
      <c r="L367" s="10"/>
      <c r="M367" s="10" t="s">
        <v>3562</v>
      </c>
      <c r="N367" s="9"/>
    </row>
    <row r="368" spans="1:14" x14ac:dyDescent="0.25">
      <c r="A368" s="3">
        <v>367</v>
      </c>
      <c r="B368" s="3" t="s">
        <v>3566</v>
      </c>
      <c r="C368" s="5">
        <v>320</v>
      </c>
      <c r="D368" s="5" t="s">
        <v>8</v>
      </c>
      <c r="E368" s="5" t="s">
        <v>9</v>
      </c>
      <c r="F368" s="5">
        <f t="shared" si="14"/>
        <v>1</v>
      </c>
      <c r="G368" s="10"/>
      <c r="H368" s="10">
        <f t="shared" si="15"/>
        <v>5.2997685185185182E-2</v>
      </c>
      <c r="I368" s="10"/>
      <c r="J368" s="10"/>
      <c r="K368" s="10"/>
      <c r="L368" s="10"/>
      <c r="M368" s="10" t="s">
        <v>3567</v>
      </c>
      <c r="N368" s="9"/>
    </row>
    <row r="369" spans="1:14" x14ac:dyDescent="0.25">
      <c r="A369" s="3">
        <v>368</v>
      </c>
      <c r="B369" s="3" t="s">
        <v>3569</v>
      </c>
      <c r="C369" s="5">
        <v>506</v>
      </c>
      <c r="D369" s="5" t="s">
        <v>6</v>
      </c>
      <c r="E369" s="5" t="s">
        <v>4</v>
      </c>
      <c r="F369" s="5">
        <f t="shared" si="14"/>
        <v>1</v>
      </c>
      <c r="G369" s="10"/>
      <c r="H369" s="10">
        <f t="shared" si="15"/>
        <v>5.3159722222222219E-2</v>
      </c>
      <c r="I369" s="10"/>
      <c r="J369" s="10"/>
      <c r="K369" s="10"/>
      <c r="L369" s="10"/>
      <c r="M369" s="10" t="s">
        <v>3570</v>
      </c>
      <c r="N369" s="9"/>
    </row>
    <row r="370" spans="1:14" x14ac:dyDescent="0.25">
      <c r="A370" s="3">
        <v>369</v>
      </c>
      <c r="B370" s="3" t="s">
        <v>1446</v>
      </c>
      <c r="C370" s="5">
        <v>61</v>
      </c>
      <c r="D370" s="5" t="s">
        <v>8</v>
      </c>
      <c r="E370" s="5" t="s">
        <v>4</v>
      </c>
      <c r="F370" s="5">
        <f t="shared" si="14"/>
        <v>2</v>
      </c>
      <c r="G370" s="10"/>
      <c r="H370" s="10">
        <f t="shared" si="15"/>
        <v>5.3171296296296293E-2</v>
      </c>
      <c r="I370" s="10" t="s">
        <v>2678</v>
      </c>
      <c r="J370" s="10"/>
      <c r="K370" s="10" t="s">
        <v>1447</v>
      </c>
      <c r="L370" s="10"/>
      <c r="M370" s="10"/>
      <c r="N370" s="9"/>
    </row>
    <row r="371" spans="1:14" x14ac:dyDescent="0.25">
      <c r="A371" s="3">
        <v>370</v>
      </c>
      <c r="B371" s="3" t="s">
        <v>2667</v>
      </c>
      <c r="C371" s="5">
        <v>550</v>
      </c>
      <c r="D371" s="5" t="s">
        <v>5</v>
      </c>
      <c r="E371" s="5" t="s">
        <v>4</v>
      </c>
      <c r="F371" s="5">
        <f t="shared" si="14"/>
        <v>1</v>
      </c>
      <c r="G371" s="10"/>
      <c r="H371" s="10">
        <f t="shared" si="15"/>
        <v>5.3680555555555558E-2</v>
      </c>
      <c r="I371" s="10"/>
      <c r="J371" s="10" t="s">
        <v>632</v>
      </c>
      <c r="K371" s="10"/>
      <c r="L371" s="10"/>
      <c r="M371" s="10"/>
      <c r="N371" s="9"/>
    </row>
    <row r="372" spans="1:14" x14ac:dyDescent="0.25">
      <c r="A372" s="3">
        <v>371</v>
      </c>
      <c r="B372" s="3" t="s">
        <v>2051</v>
      </c>
      <c r="C372" s="5">
        <v>351</v>
      </c>
      <c r="D372" s="5" t="s">
        <v>8</v>
      </c>
      <c r="E372" s="5" t="s">
        <v>9</v>
      </c>
      <c r="F372" s="5">
        <f t="shared" si="14"/>
        <v>2</v>
      </c>
      <c r="G372" s="10"/>
      <c r="H372" s="10">
        <f t="shared" si="15"/>
        <v>5.3940972222222223E-2</v>
      </c>
      <c r="I372" s="10" t="s">
        <v>2649</v>
      </c>
      <c r="J372" s="10"/>
      <c r="K372" s="10"/>
      <c r="L372" s="10" t="s">
        <v>882</v>
      </c>
      <c r="M372" s="10"/>
      <c r="N372" s="9"/>
    </row>
    <row r="373" spans="1:14" x14ac:dyDescent="0.25">
      <c r="A373" s="3">
        <v>372</v>
      </c>
      <c r="B373" s="3" t="s">
        <v>3191</v>
      </c>
      <c r="C373" s="5">
        <v>24</v>
      </c>
      <c r="D373" s="5" t="s">
        <v>5</v>
      </c>
      <c r="E373" s="5" t="s">
        <v>4</v>
      </c>
      <c r="F373" s="5">
        <f t="shared" si="14"/>
        <v>1</v>
      </c>
      <c r="G373" s="10"/>
      <c r="H373" s="10">
        <f t="shared" si="15"/>
        <v>5.4085648148148147E-2</v>
      </c>
      <c r="I373" s="10"/>
      <c r="J373" s="10" t="s">
        <v>3192</v>
      </c>
      <c r="K373" s="10"/>
      <c r="L373" s="10"/>
      <c r="M373" s="10"/>
      <c r="N373" s="9"/>
    </row>
    <row r="374" spans="1:14" x14ac:dyDescent="0.25">
      <c r="A374" s="3">
        <v>373</v>
      </c>
      <c r="B374" s="3" t="s">
        <v>2686</v>
      </c>
      <c r="C374" s="5">
        <v>413</v>
      </c>
      <c r="D374" s="5" t="s">
        <v>5</v>
      </c>
      <c r="E374" s="5" t="s">
        <v>9</v>
      </c>
      <c r="F374" s="5">
        <f t="shared" si="14"/>
        <v>1</v>
      </c>
      <c r="G374" s="10"/>
      <c r="H374" s="10">
        <f t="shared" si="15"/>
        <v>5.4120370370370367E-2</v>
      </c>
      <c r="I374" s="10" t="s">
        <v>2687</v>
      </c>
      <c r="J374" s="10"/>
      <c r="K374" s="10"/>
      <c r="L374" s="10"/>
      <c r="M374" s="10"/>
      <c r="N374" s="9"/>
    </row>
    <row r="375" spans="1:14" x14ac:dyDescent="0.25">
      <c r="A375" s="3">
        <v>374</v>
      </c>
      <c r="B375" s="3" t="s">
        <v>2493</v>
      </c>
      <c r="C375" s="5">
        <v>331</v>
      </c>
      <c r="D375" s="5" t="s">
        <v>5</v>
      </c>
      <c r="E375" s="5" t="s">
        <v>9</v>
      </c>
      <c r="F375" s="5">
        <f t="shared" si="14"/>
        <v>2</v>
      </c>
      <c r="G375" s="10"/>
      <c r="H375" s="10">
        <f t="shared" si="15"/>
        <v>5.4322916666666665E-2</v>
      </c>
      <c r="I375" s="10" t="s">
        <v>2494</v>
      </c>
      <c r="J375" s="10"/>
      <c r="K375" s="10"/>
      <c r="L375" s="10"/>
      <c r="M375" s="10" t="s">
        <v>3670</v>
      </c>
      <c r="N375" s="9"/>
    </row>
    <row r="376" spans="1:14" x14ac:dyDescent="0.25">
      <c r="A376" s="3">
        <v>375</v>
      </c>
      <c r="B376" s="3" t="s">
        <v>1969</v>
      </c>
      <c r="C376" s="5">
        <v>549</v>
      </c>
      <c r="D376" s="5" t="s">
        <v>6</v>
      </c>
      <c r="E376" s="5" t="s">
        <v>9</v>
      </c>
      <c r="F376" s="5">
        <f t="shared" si="14"/>
        <v>2</v>
      </c>
      <c r="G376" s="10"/>
      <c r="H376" s="10">
        <f t="shared" si="15"/>
        <v>5.4814814814814816E-2</v>
      </c>
      <c r="I376" s="10"/>
      <c r="J376" s="10" t="s">
        <v>763</v>
      </c>
      <c r="K376" s="10"/>
      <c r="L376" s="10" t="s">
        <v>579</v>
      </c>
      <c r="M376" s="10"/>
      <c r="N376" s="9"/>
    </row>
    <row r="377" spans="1:14" x14ac:dyDescent="0.25">
      <c r="A377" s="3">
        <v>376</v>
      </c>
      <c r="B377" s="3" t="s">
        <v>3197</v>
      </c>
      <c r="C377" s="5">
        <v>564</v>
      </c>
      <c r="D377" s="5" t="s">
        <v>6</v>
      </c>
      <c r="E377" s="5" t="s">
        <v>9</v>
      </c>
      <c r="F377" s="5">
        <f t="shared" si="14"/>
        <v>1</v>
      </c>
      <c r="G377" s="10"/>
      <c r="H377" s="10">
        <f t="shared" si="15"/>
        <v>5.4837962962962963E-2</v>
      </c>
      <c r="I377" s="10"/>
      <c r="J377" s="10" t="s">
        <v>428</v>
      </c>
      <c r="K377" s="10"/>
      <c r="L377" s="10"/>
      <c r="M377" s="10"/>
      <c r="N377" s="9"/>
    </row>
    <row r="378" spans="1:14" x14ac:dyDescent="0.25">
      <c r="A378" s="3">
        <v>377</v>
      </c>
      <c r="B378" s="3" t="s">
        <v>895</v>
      </c>
      <c r="C378" s="5">
        <v>541</v>
      </c>
      <c r="D378" s="5" t="s">
        <v>5</v>
      </c>
      <c r="E378" s="5" t="s">
        <v>9</v>
      </c>
      <c r="F378" s="5">
        <f t="shared" si="14"/>
        <v>1</v>
      </c>
      <c r="G378" s="10"/>
      <c r="H378" s="10">
        <f t="shared" si="15"/>
        <v>5.4872685185185184E-2</v>
      </c>
      <c r="I378" s="10"/>
      <c r="J378" s="10"/>
      <c r="K378" s="10"/>
      <c r="L378" s="10" t="s">
        <v>2023</v>
      </c>
      <c r="M378" s="10"/>
      <c r="N378" s="9"/>
    </row>
    <row r="379" spans="1:14" x14ac:dyDescent="0.25">
      <c r="A379" s="3">
        <v>378</v>
      </c>
      <c r="B379" s="3" t="s">
        <v>2680</v>
      </c>
      <c r="C379" s="5">
        <v>82</v>
      </c>
      <c r="D379" s="5" t="s">
        <v>6</v>
      </c>
      <c r="E379" s="5" t="s">
        <v>4</v>
      </c>
      <c r="F379" s="5">
        <f t="shared" si="14"/>
        <v>2</v>
      </c>
      <c r="G379" s="10"/>
      <c r="H379" s="10">
        <f t="shared" si="15"/>
        <v>5.4901620370370371E-2</v>
      </c>
      <c r="I379" s="10" t="s">
        <v>2681</v>
      </c>
      <c r="J379" s="10"/>
      <c r="K379" s="10"/>
      <c r="L379" s="10"/>
      <c r="M379" s="10" t="s">
        <v>3593</v>
      </c>
      <c r="N379" s="9"/>
    </row>
    <row r="380" spans="1:14" x14ac:dyDescent="0.25">
      <c r="A380" s="3">
        <v>379</v>
      </c>
      <c r="B380" s="3" t="s">
        <v>1452</v>
      </c>
      <c r="C380" s="5">
        <v>609</v>
      </c>
      <c r="D380" s="5" t="s">
        <v>5</v>
      </c>
      <c r="E380" s="5" t="s">
        <v>4</v>
      </c>
      <c r="F380" s="5">
        <f t="shared" si="14"/>
        <v>1</v>
      </c>
      <c r="G380" s="10"/>
      <c r="H380" s="10">
        <f t="shared" si="15"/>
        <v>5.5011574074074074E-2</v>
      </c>
      <c r="I380" s="10"/>
      <c r="J380" s="10"/>
      <c r="K380" s="10" t="s">
        <v>1453</v>
      </c>
      <c r="L380" s="10"/>
      <c r="M380" s="10"/>
      <c r="N380" s="9"/>
    </row>
    <row r="381" spans="1:14" x14ac:dyDescent="0.25">
      <c r="A381" s="3">
        <v>380</v>
      </c>
      <c r="B381" s="3" t="s">
        <v>2698</v>
      </c>
      <c r="C381" s="5">
        <v>97</v>
      </c>
      <c r="D381" s="5" t="s">
        <v>6</v>
      </c>
      <c r="E381" s="5" t="s">
        <v>9</v>
      </c>
      <c r="F381" s="5">
        <f t="shared" si="14"/>
        <v>1</v>
      </c>
      <c r="G381" s="10"/>
      <c r="H381" s="10">
        <f t="shared" si="15"/>
        <v>5.5208333333333331E-2</v>
      </c>
      <c r="I381" s="10" t="s">
        <v>2699</v>
      </c>
      <c r="J381" s="10"/>
      <c r="K381" s="10"/>
      <c r="L381" s="10"/>
      <c r="M381" s="10"/>
      <c r="N381" s="9"/>
    </row>
    <row r="382" spans="1:14" x14ac:dyDescent="0.25">
      <c r="A382" s="3">
        <v>381</v>
      </c>
      <c r="B382" s="3" t="s">
        <v>2018</v>
      </c>
      <c r="C382" s="5">
        <v>168</v>
      </c>
      <c r="D382" s="5" t="s">
        <v>5</v>
      </c>
      <c r="E382" s="5" t="s">
        <v>9</v>
      </c>
      <c r="F382" s="5">
        <f t="shared" si="14"/>
        <v>2</v>
      </c>
      <c r="G382" s="10"/>
      <c r="H382" s="10">
        <f t="shared" si="15"/>
        <v>5.5434027777777777E-2</v>
      </c>
      <c r="I382" s="10"/>
      <c r="J382" s="10" t="s">
        <v>3216</v>
      </c>
      <c r="K382" s="10"/>
      <c r="L382" s="10" t="s">
        <v>2016</v>
      </c>
      <c r="M382" s="10"/>
      <c r="N382" s="9"/>
    </row>
    <row r="383" spans="1:14" x14ac:dyDescent="0.25">
      <c r="A383" s="3">
        <v>382</v>
      </c>
      <c r="B383" s="3" t="s">
        <v>1975</v>
      </c>
      <c r="C383" s="5">
        <v>306</v>
      </c>
      <c r="D383" s="5" t="s">
        <v>8</v>
      </c>
      <c r="E383" s="5" t="s">
        <v>9</v>
      </c>
      <c r="F383" s="5">
        <f t="shared" si="14"/>
        <v>2</v>
      </c>
      <c r="G383" s="10"/>
      <c r="H383" s="10">
        <f t="shared" si="15"/>
        <v>5.5613425925925927E-2</v>
      </c>
      <c r="I383" s="10" t="s">
        <v>2770</v>
      </c>
      <c r="J383" s="10"/>
      <c r="K383" s="10"/>
      <c r="L383" s="10" t="s">
        <v>1976</v>
      </c>
      <c r="M383" s="10"/>
      <c r="N383" s="9"/>
    </row>
    <row r="384" spans="1:14" x14ac:dyDescent="0.25">
      <c r="A384" s="3">
        <v>383</v>
      </c>
      <c r="B384" s="3" t="s">
        <v>3315</v>
      </c>
      <c r="C384" s="5">
        <v>503</v>
      </c>
      <c r="D384" s="5" t="s">
        <v>5</v>
      </c>
      <c r="E384" s="5" t="s">
        <v>4</v>
      </c>
      <c r="F384" s="5">
        <f t="shared" si="14"/>
        <v>2</v>
      </c>
      <c r="G384" s="10"/>
      <c r="H384" s="10">
        <f t="shared" si="15"/>
        <v>5.5688657407407409E-2</v>
      </c>
      <c r="I384" s="10"/>
      <c r="J384" s="10" t="s">
        <v>3316</v>
      </c>
      <c r="K384" s="10"/>
      <c r="L384" s="10"/>
      <c r="M384" s="10" t="s">
        <v>3460</v>
      </c>
      <c r="N384" s="9"/>
    </row>
    <row r="385" spans="1:14" x14ac:dyDescent="0.25">
      <c r="A385" s="3">
        <v>384</v>
      </c>
      <c r="B385" s="3" t="s">
        <v>2707</v>
      </c>
      <c r="C385" s="5">
        <v>412</v>
      </c>
      <c r="D385" s="5" t="s">
        <v>5</v>
      </c>
      <c r="E385" s="5" t="s">
        <v>4</v>
      </c>
      <c r="F385" s="5">
        <f t="shared" si="14"/>
        <v>1</v>
      </c>
      <c r="G385" s="10"/>
      <c r="H385" s="10">
        <f t="shared" si="15"/>
        <v>5.5868055555555553E-2</v>
      </c>
      <c r="I385" s="10" t="s">
        <v>2708</v>
      </c>
      <c r="J385" s="10"/>
      <c r="K385" s="10"/>
      <c r="L385" s="10"/>
      <c r="M385" s="10"/>
      <c r="N385" s="9"/>
    </row>
    <row r="386" spans="1:14" x14ac:dyDescent="0.25">
      <c r="A386" s="3">
        <v>385</v>
      </c>
      <c r="B386" s="3" t="s">
        <v>3209</v>
      </c>
      <c r="C386" s="5">
        <v>235</v>
      </c>
      <c r="D386" s="5" t="s">
        <v>5</v>
      </c>
      <c r="E386" s="5" t="s">
        <v>4</v>
      </c>
      <c r="F386" s="5">
        <f t="shared" ref="F386:F449" si="16">COUNTA(I386:M386)</f>
        <v>1</v>
      </c>
      <c r="G386" s="10"/>
      <c r="H386" s="10">
        <f t="shared" ref="H386:H449" si="17">TIME(HOUR(I386)+HOUR(J386)+HOUR(K386)+HOUR(L386)+HOUR(M386), MINUTE(I386)+MINUTE(J386)+MINUTE(K386)+MINUTE(L386)+MINUTE(M386), SECOND(I386)+SECOND(J386)+SECOND(K386)+SECOND(L386)+SECOND(M386))/COUNTA(I386:M386)</f>
        <v>5.5925925925925928E-2</v>
      </c>
      <c r="I386" s="10"/>
      <c r="J386" s="10" t="s">
        <v>2042</v>
      </c>
      <c r="K386" s="10"/>
      <c r="L386" s="10"/>
      <c r="M386" s="10"/>
      <c r="N386" s="9"/>
    </row>
    <row r="387" spans="1:14" x14ac:dyDescent="0.25">
      <c r="A387" s="3">
        <v>386</v>
      </c>
      <c r="B387" s="3" t="s">
        <v>3590</v>
      </c>
      <c r="C387" s="5">
        <v>518</v>
      </c>
      <c r="D387" s="5" t="s">
        <v>6</v>
      </c>
      <c r="E387" s="5" t="s">
        <v>9</v>
      </c>
      <c r="F387" s="5">
        <f t="shared" si="16"/>
        <v>1</v>
      </c>
      <c r="G387" s="10"/>
      <c r="H387" s="10">
        <f t="shared" si="17"/>
        <v>5.6064814814814817E-2</v>
      </c>
      <c r="I387" s="10"/>
      <c r="J387" s="10"/>
      <c r="K387" s="10"/>
      <c r="L387" s="10"/>
      <c r="M387" s="10" t="s">
        <v>3591</v>
      </c>
      <c r="N387" s="9"/>
    </row>
    <row r="388" spans="1:14" x14ac:dyDescent="0.25">
      <c r="A388" s="3">
        <v>387</v>
      </c>
      <c r="B388" s="3" t="s">
        <v>2715</v>
      </c>
      <c r="C388" s="5">
        <v>103</v>
      </c>
      <c r="D388" s="5" t="s">
        <v>6</v>
      </c>
      <c r="E388" s="5" t="s">
        <v>4</v>
      </c>
      <c r="F388" s="5">
        <f t="shared" si="16"/>
        <v>1</v>
      </c>
      <c r="G388" s="10"/>
      <c r="H388" s="10">
        <f t="shared" si="17"/>
        <v>5.6111111111111112E-2</v>
      </c>
      <c r="I388" s="10" t="s">
        <v>2716</v>
      </c>
      <c r="J388" s="10"/>
      <c r="K388" s="10"/>
      <c r="L388" s="10"/>
      <c r="M388" s="10"/>
      <c r="N388" s="9"/>
    </row>
    <row r="389" spans="1:14" x14ac:dyDescent="0.25">
      <c r="A389" s="3">
        <v>388</v>
      </c>
      <c r="B389" s="3" t="s">
        <v>1320</v>
      </c>
      <c r="C389" s="5">
        <v>223</v>
      </c>
      <c r="D389" s="5" t="s">
        <v>6</v>
      </c>
      <c r="E389" s="5" t="s">
        <v>4</v>
      </c>
      <c r="F389" s="5">
        <f t="shared" si="16"/>
        <v>2</v>
      </c>
      <c r="G389" s="10"/>
      <c r="H389" s="10">
        <f t="shared" si="17"/>
        <v>5.6527777777777781E-2</v>
      </c>
      <c r="I389" s="10" t="s">
        <v>2844</v>
      </c>
      <c r="J389" s="10"/>
      <c r="K389" s="10" t="s">
        <v>1321</v>
      </c>
      <c r="L389" s="10"/>
      <c r="M389" s="10"/>
      <c r="N389" s="9"/>
    </row>
    <row r="390" spans="1:14" x14ac:dyDescent="0.25">
      <c r="A390" s="3">
        <v>389</v>
      </c>
      <c r="B390" s="3" t="s">
        <v>3219</v>
      </c>
      <c r="C390" s="5">
        <v>110</v>
      </c>
      <c r="D390" s="5" t="s">
        <v>6</v>
      </c>
      <c r="E390" s="5" t="s">
        <v>9</v>
      </c>
      <c r="F390" s="5">
        <f t="shared" si="16"/>
        <v>1</v>
      </c>
      <c r="G390" s="10"/>
      <c r="H390" s="10">
        <f t="shared" si="17"/>
        <v>5.6597222222222222E-2</v>
      </c>
      <c r="I390" s="10"/>
      <c r="J390" s="10" t="s">
        <v>3218</v>
      </c>
      <c r="K390" s="10"/>
      <c r="L390" s="10"/>
      <c r="M390" s="10"/>
      <c r="N390" s="9"/>
    </row>
    <row r="391" spans="1:14" x14ac:dyDescent="0.25">
      <c r="A391" s="3">
        <v>390</v>
      </c>
      <c r="B391" s="3" t="s">
        <v>1466</v>
      </c>
      <c r="C391" s="5">
        <v>612</v>
      </c>
      <c r="D391" s="5" t="s">
        <v>5</v>
      </c>
      <c r="E391" s="5" t="s">
        <v>4</v>
      </c>
      <c r="F391" s="5">
        <f t="shared" si="16"/>
        <v>1</v>
      </c>
      <c r="G391" s="10"/>
      <c r="H391" s="10">
        <f t="shared" si="17"/>
        <v>5.662037037037037E-2</v>
      </c>
      <c r="I391" s="10"/>
      <c r="J391" s="10"/>
      <c r="K391" s="10" t="s">
        <v>1467</v>
      </c>
      <c r="L391" s="10"/>
      <c r="M391" s="10"/>
      <c r="N391" s="9"/>
    </row>
    <row r="392" spans="1:14" x14ac:dyDescent="0.25">
      <c r="A392" s="3">
        <v>391</v>
      </c>
      <c r="B392" s="3" t="s">
        <v>2724</v>
      </c>
      <c r="C392" s="5">
        <v>500</v>
      </c>
      <c r="D392" s="5" t="s">
        <v>5</v>
      </c>
      <c r="E392" s="5" t="s">
        <v>9</v>
      </c>
      <c r="F392" s="5">
        <f t="shared" si="16"/>
        <v>1</v>
      </c>
      <c r="G392" s="10"/>
      <c r="H392" s="10">
        <f t="shared" si="17"/>
        <v>5.6712962962962965E-2</v>
      </c>
      <c r="I392" s="10" t="s">
        <v>2725</v>
      </c>
      <c r="J392" s="10"/>
      <c r="K392" s="10"/>
      <c r="L392" s="10"/>
      <c r="M392" s="10"/>
      <c r="N392" s="9"/>
    </row>
    <row r="393" spans="1:14" x14ac:dyDescent="0.25">
      <c r="A393" s="3">
        <v>392</v>
      </c>
      <c r="B393" s="3" t="s">
        <v>1482</v>
      </c>
      <c r="C393" s="5">
        <v>166</v>
      </c>
      <c r="D393" s="5" t="s">
        <v>5</v>
      </c>
      <c r="E393" s="5" t="s">
        <v>9</v>
      </c>
      <c r="F393" s="5">
        <f t="shared" si="16"/>
        <v>2</v>
      </c>
      <c r="G393" s="10"/>
      <c r="H393" s="10">
        <f t="shared" si="17"/>
        <v>5.6851851851851855E-2</v>
      </c>
      <c r="I393" s="10" t="s">
        <v>2721</v>
      </c>
      <c r="J393" s="10"/>
      <c r="K393" s="10" t="s">
        <v>1483</v>
      </c>
      <c r="L393" s="10"/>
      <c r="M393" s="10"/>
      <c r="N393" s="9"/>
    </row>
    <row r="394" spans="1:14" x14ac:dyDescent="0.25">
      <c r="A394" s="3">
        <v>393</v>
      </c>
      <c r="B394" s="3" t="s">
        <v>2740</v>
      </c>
      <c r="C394" s="5">
        <v>169</v>
      </c>
      <c r="D394" s="5" t="s">
        <v>5</v>
      </c>
      <c r="E394" s="5" t="s">
        <v>4</v>
      </c>
      <c r="F394" s="5">
        <f t="shared" si="16"/>
        <v>2</v>
      </c>
      <c r="G394" s="10"/>
      <c r="H394" s="10">
        <f t="shared" si="17"/>
        <v>5.6892361111111109E-2</v>
      </c>
      <c r="I394" s="10" t="s">
        <v>1016</v>
      </c>
      <c r="J394" s="10" t="s">
        <v>2708</v>
      </c>
      <c r="K394" s="10"/>
      <c r="L394" s="10"/>
      <c r="M394" s="10"/>
      <c r="N394" s="9"/>
    </row>
    <row r="395" spans="1:14" x14ac:dyDescent="0.25">
      <c r="A395" s="3">
        <v>394</v>
      </c>
      <c r="B395" s="3" t="s">
        <v>1965</v>
      </c>
      <c r="C395" s="5">
        <v>362</v>
      </c>
      <c r="D395" s="5" t="s">
        <v>5</v>
      </c>
      <c r="E395" s="5" t="s">
        <v>9</v>
      </c>
      <c r="F395" s="5">
        <f t="shared" si="16"/>
        <v>2</v>
      </c>
      <c r="G395" s="10"/>
      <c r="H395" s="10">
        <f t="shared" si="17"/>
        <v>5.7002314814814818E-2</v>
      </c>
      <c r="I395" s="10"/>
      <c r="J395" s="10" t="s">
        <v>3265</v>
      </c>
      <c r="K395" s="10"/>
      <c r="L395" s="10" t="s">
        <v>1966</v>
      </c>
      <c r="M395" s="10"/>
      <c r="N395" s="9"/>
    </row>
    <row r="396" spans="1:14" x14ac:dyDescent="0.25">
      <c r="A396" s="3">
        <v>395</v>
      </c>
      <c r="B396" s="3" t="s">
        <v>1480</v>
      </c>
      <c r="C396" s="5">
        <v>209</v>
      </c>
      <c r="D396" s="5" t="s">
        <v>5</v>
      </c>
      <c r="E396" s="5" t="s">
        <v>9</v>
      </c>
      <c r="F396" s="5">
        <f t="shared" si="16"/>
        <v>1</v>
      </c>
      <c r="G396" s="10"/>
      <c r="H396" s="10">
        <f t="shared" si="17"/>
        <v>5.7083333333333333E-2</v>
      </c>
      <c r="I396" s="10"/>
      <c r="J396" s="10"/>
      <c r="K396" s="10" t="s">
        <v>636</v>
      </c>
      <c r="L396" s="10"/>
      <c r="M396" s="10"/>
      <c r="N396" s="9"/>
    </row>
    <row r="397" spans="1:14" x14ac:dyDescent="0.25">
      <c r="A397" s="3">
        <v>396</v>
      </c>
      <c r="B397" s="3" t="s">
        <v>2732</v>
      </c>
      <c r="C397" s="5">
        <v>211</v>
      </c>
      <c r="D397" s="5" t="s">
        <v>5</v>
      </c>
      <c r="E397" s="5" t="s">
        <v>9</v>
      </c>
      <c r="F397" s="5">
        <f t="shared" si="16"/>
        <v>1</v>
      </c>
      <c r="G397" s="10"/>
      <c r="H397" s="10">
        <f t="shared" si="17"/>
        <v>5.7337962962962966E-2</v>
      </c>
      <c r="I397" s="10" t="s">
        <v>2733</v>
      </c>
      <c r="J397" s="10"/>
      <c r="K397" s="10"/>
      <c r="L397" s="10"/>
      <c r="M397" s="10"/>
      <c r="N397" s="9"/>
    </row>
    <row r="398" spans="1:14" x14ac:dyDescent="0.25">
      <c r="A398" s="3">
        <v>397</v>
      </c>
      <c r="B398" s="3" t="s">
        <v>2066</v>
      </c>
      <c r="C398" s="5">
        <v>561</v>
      </c>
      <c r="D398" s="5" t="s">
        <v>8</v>
      </c>
      <c r="E398" s="5" t="s">
        <v>4</v>
      </c>
      <c r="F398" s="5">
        <f t="shared" si="16"/>
        <v>2</v>
      </c>
      <c r="G398" s="10"/>
      <c r="H398" s="10">
        <f t="shared" si="17"/>
        <v>5.7609953703703705E-2</v>
      </c>
      <c r="I398" s="10"/>
      <c r="J398" s="10" t="s">
        <v>1464</v>
      </c>
      <c r="K398" s="10"/>
      <c r="L398" s="10" t="s">
        <v>2067</v>
      </c>
      <c r="M398" s="10"/>
      <c r="N398" s="9"/>
    </row>
    <row r="399" spans="1:14" x14ac:dyDescent="0.25">
      <c r="A399" s="3">
        <v>398</v>
      </c>
      <c r="B399" s="3" t="s">
        <v>3608</v>
      </c>
      <c r="C399" s="5">
        <v>583</v>
      </c>
      <c r="D399" s="5" t="s">
        <v>5</v>
      </c>
      <c r="E399" s="5" t="s">
        <v>9</v>
      </c>
      <c r="F399" s="5">
        <f t="shared" si="16"/>
        <v>1</v>
      </c>
      <c r="G399" s="10"/>
      <c r="H399" s="10">
        <f t="shared" si="17"/>
        <v>5.7893518518518518E-2</v>
      </c>
      <c r="I399" s="10"/>
      <c r="J399" s="10"/>
      <c r="K399" s="10"/>
      <c r="L399" s="10"/>
      <c r="M399" s="10" t="s">
        <v>3609</v>
      </c>
      <c r="N399" s="9"/>
    </row>
    <row r="400" spans="1:14" x14ac:dyDescent="0.25">
      <c r="A400" s="3">
        <v>399</v>
      </c>
      <c r="B400" s="3" t="s">
        <v>2741</v>
      </c>
      <c r="C400" s="5">
        <v>170</v>
      </c>
      <c r="D400" s="5" t="s">
        <v>5</v>
      </c>
      <c r="E400" s="5" t="s">
        <v>9</v>
      </c>
      <c r="F400" s="5">
        <f t="shared" si="16"/>
        <v>1</v>
      </c>
      <c r="G400" s="10"/>
      <c r="H400" s="10">
        <f t="shared" si="17"/>
        <v>5.7928240740740738E-2</v>
      </c>
      <c r="I400" s="10" t="s">
        <v>1017</v>
      </c>
      <c r="J400" s="10"/>
      <c r="K400" s="10"/>
      <c r="L400" s="10"/>
      <c r="M400" s="10"/>
      <c r="N400" s="9"/>
    </row>
    <row r="401" spans="1:14" x14ac:dyDescent="0.25">
      <c r="A401" s="3">
        <v>400</v>
      </c>
      <c r="B401" s="3" t="s">
        <v>2735</v>
      </c>
      <c r="C401" s="5">
        <v>88</v>
      </c>
      <c r="D401" s="5" t="s">
        <v>5</v>
      </c>
      <c r="E401" s="5" t="s">
        <v>9</v>
      </c>
      <c r="F401" s="5">
        <f t="shared" si="16"/>
        <v>2</v>
      </c>
      <c r="G401" s="10"/>
      <c r="H401" s="10">
        <f t="shared" si="17"/>
        <v>5.7980324074074073E-2</v>
      </c>
      <c r="I401" s="10" t="s">
        <v>1485</v>
      </c>
      <c r="J401" s="10" t="s">
        <v>3232</v>
      </c>
      <c r="K401" s="10"/>
      <c r="L401" s="10"/>
      <c r="M401" s="10"/>
      <c r="N401" s="9"/>
    </row>
    <row r="402" spans="1:14" x14ac:dyDescent="0.25">
      <c r="A402" s="3">
        <v>401</v>
      </c>
      <c r="B402" s="3" t="s">
        <v>2059</v>
      </c>
      <c r="C402" s="5">
        <v>183</v>
      </c>
      <c r="D402" s="5" t="s">
        <v>8</v>
      </c>
      <c r="E402" s="5" t="s">
        <v>9</v>
      </c>
      <c r="F402" s="5">
        <f t="shared" si="16"/>
        <v>2</v>
      </c>
      <c r="G402" s="10"/>
      <c r="H402" s="10">
        <f t="shared" si="17"/>
        <v>5.8113425925925923E-2</v>
      </c>
      <c r="I402" s="10" t="s">
        <v>2758</v>
      </c>
      <c r="J402" s="10"/>
      <c r="K402" s="10"/>
      <c r="L402" s="10" t="s">
        <v>2060</v>
      </c>
      <c r="M402" s="10"/>
      <c r="N402" s="9"/>
    </row>
    <row r="403" spans="1:14" x14ac:dyDescent="0.25">
      <c r="A403" s="3">
        <v>402</v>
      </c>
      <c r="B403" s="3" t="s">
        <v>2750</v>
      </c>
      <c r="C403" s="5">
        <v>482</v>
      </c>
      <c r="D403" s="5" t="s">
        <v>5</v>
      </c>
      <c r="E403" s="5" t="s">
        <v>9</v>
      </c>
      <c r="F403" s="5">
        <f t="shared" si="16"/>
        <v>1</v>
      </c>
      <c r="G403" s="10"/>
      <c r="H403" s="10">
        <f t="shared" si="17"/>
        <v>5.8125000000000003E-2</v>
      </c>
      <c r="I403" s="10" t="s">
        <v>2751</v>
      </c>
      <c r="J403" s="10"/>
      <c r="K403" s="10"/>
      <c r="L403" s="10"/>
      <c r="M403" s="10"/>
      <c r="N403" s="9"/>
    </row>
    <row r="404" spans="1:14" x14ac:dyDescent="0.25">
      <c r="A404" s="3">
        <v>403</v>
      </c>
      <c r="B404" s="3" t="s">
        <v>2030</v>
      </c>
      <c r="C404" s="5">
        <v>205</v>
      </c>
      <c r="D404" s="5" t="s">
        <v>5</v>
      </c>
      <c r="E404" s="5" t="s">
        <v>4</v>
      </c>
      <c r="F404" s="5">
        <f t="shared" si="16"/>
        <v>2</v>
      </c>
      <c r="G404" s="10"/>
      <c r="H404" s="10">
        <f t="shared" si="17"/>
        <v>5.8200231481481485E-2</v>
      </c>
      <c r="I404" s="10" t="s">
        <v>2794</v>
      </c>
      <c r="J404" s="10"/>
      <c r="K404" s="10"/>
      <c r="L404" s="10" t="s">
        <v>2031</v>
      </c>
      <c r="M404" s="10"/>
      <c r="N404" s="9"/>
    </row>
    <row r="405" spans="1:14" x14ac:dyDescent="0.25">
      <c r="A405" s="3">
        <v>404</v>
      </c>
      <c r="B405" s="3" t="s">
        <v>3211</v>
      </c>
      <c r="C405" s="5">
        <v>469</v>
      </c>
      <c r="D405" s="5" t="s">
        <v>5</v>
      </c>
      <c r="E405" s="5" t="s">
        <v>9</v>
      </c>
      <c r="F405" s="5">
        <f t="shared" si="16"/>
        <v>2</v>
      </c>
      <c r="G405" s="10"/>
      <c r="H405" s="10">
        <f t="shared" si="17"/>
        <v>5.8321759259259261E-2</v>
      </c>
      <c r="I405" s="10"/>
      <c r="J405" s="10" t="s">
        <v>3212</v>
      </c>
      <c r="K405" s="10"/>
      <c r="L405" s="10"/>
      <c r="M405" s="10" t="s">
        <v>3632</v>
      </c>
      <c r="N405" s="9"/>
    </row>
    <row r="406" spans="1:14" x14ac:dyDescent="0.25">
      <c r="A406" s="3">
        <v>405</v>
      </c>
      <c r="B406" s="3" t="s">
        <v>2691</v>
      </c>
      <c r="C406" s="5">
        <v>167</v>
      </c>
      <c r="D406" s="5" t="s">
        <v>5</v>
      </c>
      <c r="E406" s="5" t="s">
        <v>4</v>
      </c>
      <c r="F406" s="5">
        <f t="shared" si="16"/>
        <v>2</v>
      </c>
      <c r="G406" s="10"/>
      <c r="H406" s="10">
        <f t="shared" si="17"/>
        <v>5.8373842592592595E-2</v>
      </c>
      <c r="I406" s="10" t="s">
        <v>484</v>
      </c>
      <c r="J406" s="10" t="s">
        <v>3252</v>
      </c>
      <c r="K406" s="10"/>
      <c r="L406" s="10"/>
      <c r="M406" s="10"/>
      <c r="N406" s="9"/>
    </row>
    <row r="407" spans="1:14" x14ac:dyDescent="0.25">
      <c r="A407" s="3">
        <v>406</v>
      </c>
      <c r="B407" s="3" t="s">
        <v>2726</v>
      </c>
      <c r="C407" s="5">
        <v>17</v>
      </c>
      <c r="D407" s="5" t="s">
        <v>6</v>
      </c>
      <c r="E407" s="5" t="s">
        <v>9</v>
      </c>
      <c r="F407" s="5">
        <f t="shared" si="16"/>
        <v>2</v>
      </c>
      <c r="G407" s="10"/>
      <c r="H407" s="10">
        <f t="shared" si="17"/>
        <v>5.8553240740740739E-2</v>
      </c>
      <c r="I407" s="10" t="s">
        <v>2727</v>
      </c>
      <c r="J407" s="10"/>
      <c r="K407" s="10"/>
      <c r="L407" s="10"/>
      <c r="M407" s="10" t="s">
        <v>3624</v>
      </c>
      <c r="N407" s="9"/>
    </row>
    <row r="408" spans="1:14" x14ac:dyDescent="0.25">
      <c r="A408" s="3">
        <v>407</v>
      </c>
      <c r="B408" s="3" t="s">
        <v>3612</v>
      </c>
      <c r="C408" s="5">
        <v>565</v>
      </c>
      <c r="D408" s="5" t="s">
        <v>6</v>
      </c>
      <c r="E408" s="5" t="s">
        <v>9</v>
      </c>
      <c r="F408" s="5">
        <f t="shared" si="16"/>
        <v>1</v>
      </c>
      <c r="G408" s="10"/>
      <c r="H408" s="10">
        <f t="shared" si="17"/>
        <v>5.8761574074074077E-2</v>
      </c>
      <c r="I408" s="10"/>
      <c r="J408" s="10"/>
      <c r="K408" s="10"/>
      <c r="L408" s="10"/>
      <c r="M408" s="10" t="s">
        <v>3613</v>
      </c>
      <c r="N408" s="9"/>
    </row>
    <row r="409" spans="1:14" x14ac:dyDescent="0.25">
      <c r="A409" s="3">
        <v>408</v>
      </c>
      <c r="B409" s="3" t="s">
        <v>3254</v>
      </c>
      <c r="C409" s="5">
        <v>542</v>
      </c>
      <c r="D409" s="5" t="s">
        <v>5</v>
      </c>
      <c r="E409" s="5" t="s">
        <v>4</v>
      </c>
      <c r="F409" s="5">
        <f t="shared" si="16"/>
        <v>2</v>
      </c>
      <c r="G409" s="10"/>
      <c r="H409" s="10">
        <f t="shared" si="17"/>
        <v>5.9021990740740743E-2</v>
      </c>
      <c r="I409" s="10"/>
      <c r="J409" s="10" t="s">
        <v>3255</v>
      </c>
      <c r="K409" s="10"/>
      <c r="L409" s="10"/>
      <c r="M409" s="10" t="s">
        <v>3589</v>
      </c>
      <c r="N409" s="9"/>
    </row>
    <row r="410" spans="1:14" x14ac:dyDescent="0.25">
      <c r="A410" s="3">
        <v>409</v>
      </c>
      <c r="B410" s="3" t="s">
        <v>2068</v>
      </c>
      <c r="C410" s="5">
        <v>328</v>
      </c>
      <c r="D410" s="5" t="s">
        <v>5</v>
      </c>
      <c r="E410" s="5" t="s">
        <v>9</v>
      </c>
      <c r="F410" s="5">
        <f t="shared" si="16"/>
        <v>1</v>
      </c>
      <c r="G410" s="10"/>
      <c r="H410" s="10">
        <f t="shared" si="17"/>
        <v>5.903935185185185E-2</v>
      </c>
      <c r="I410" s="10"/>
      <c r="J410" s="10"/>
      <c r="K410" s="10"/>
      <c r="L410" s="10" t="s">
        <v>2069</v>
      </c>
      <c r="M410" s="10"/>
      <c r="N410" s="9"/>
    </row>
    <row r="411" spans="1:14" x14ac:dyDescent="0.25">
      <c r="A411" s="3">
        <v>410</v>
      </c>
      <c r="B411" s="3" t="s">
        <v>2071</v>
      </c>
      <c r="C411" s="5">
        <v>603</v>
      </c>
      <c r="D411" s="5" t="s">
        <v>6</v>
      </c>
      <c r="E411" s="5" t="s">
        <v>4</v>
      </c>
      <c r="F411" s="5">
        <f t="shared" si="16"/>
        <v>1</v>
      </c>
      <c r="G411" s="10"/>
      <c r="H411" s="10">
        <f t="shared" si="17"/>
        <v>5.9085648148148151E-2</v>
      </c>
      <c r="I411" s="10"/>
      <c r="J411" s="10"/>
      <c r="K411" s="10"/>
      <c r="L411" s="10" t="s">
        <v>2072</v>
      </c>
      <c r="M411" s="10"/>
      <c r="N411" s="9"/>
    </row>
    <row r="412" spans="1:14" x14ac:dyDescent="0.25">
      <c r="A412" s="3">
        <v>411</v>
      </c>
      <c r="B412" s="3" t="s">
        <v>2768</v>
      </c>
      <c r="C412" s="5">
        <v>307</v>
      </c>
      <c r="D412" s="5" t="s">
        <v>8</v>
      </c>
      <c r="E412" s="5" t="s">
        <v>9</v>
      </c>
      <c r="F412" s="5">
        <f t="shared" si="16"/>
        <v>1</v>
      </c>
      <c r="G412" s="10"/>
      <c r="H412" s="10">
        <f t="shared" si="17"/>
        <v>5.935185185185185E-2</v>
      </c>
      <c r="I412" s="10" t="s">
        <v>2769</v>
      </c>
      <c r="J412" s="10"/>
      <c r="K412" s="10"/>
      <c r="L412" s="10"/>
      <c r="M412" s="10"/>
      <c r="N412" s="9"/>
    </row>
    <row r="413" spans="1:14" x14ac:dyDescent="0.25">
      <c r="A413" s="3">
        <v>412</v>
      </c>
      <c r="B413" s="3" t="s">
        <v>2105</v>
      </c>
      <c r="C413" s="5">
        <v>117</v>
      </c>
      <c r="D413" s="5" t="s">
        <v>8</v>
      </c>
      <c r="E413" s="5" t="s">
        <v>9</v>
      </c>
      <c r="F413" s="5">
        <f t="shared" si="16"/>
        <v>2</v>
      </c>
      <c r="G413" s="10"/>
      <c r="H413" s="10">
        <f t="shared" si="17"/>
        <v>5.9421296296296298E-2</v>
      </c>
      <c r="I413" s="10" t="s">
        <v>1450</v>
      </c>
      <c r="J413" s="10"/>
      <c r="K413" s="10"/>
      <c r="L413" s="10" t="s">
        <v>2106</v>
      </c>
      <c r="M413" s="10"/>
      <c r="N413" s="9"/>
    </row>
    <row r="414" spans="1:14" x14ac:dyDescent="0.25">
      <c r="A414" s="3">
        <v>413</v>
      </c>
      <c r="B414" s="3" t="s">
        <v>440</v>
      </c>
      <c r="C414" s="5">
        <v>358</v>
      </c>
      <c r="D414" s="5" t="s">
        <v>5</v>
      </c>
      <c r="E414" s="5" t="s">
        <v>9</v>
      </c>
      <c r="F414" s="5">
        <f t="shared" si="16"/>
        <v>1</v>
      </c>
      <c r="G414" s="10"/>
      <c r="H414" s="10">
        <f t="shared" si="17"/>
        <v>5.9583333333333335E-2</v>
      </c>
      <c r="I414" s="10" t="s">
        <v>2773</v>
      </c>
      <c r="J414" s="10"/>
      <c r="K414" s="10"/>
      <c r="L414" s="10"/>
      <c r="M414" s="10"/>
      <c r="N414" s="9"/>
    </row>
    <row r="415" spans="1:14" x14ac:dyDescent="0.25">
      <c r="A415" s="3">
        <v>414</v>
      </c>
      <c r="B415" s="3" t="s">
        <v>3234</v>
      </c>
      <c r="C415" s="5">
        <v>594</v>
      </c>
      <c r="D415" s="5" t="s">
        <v>5</v>
      </c>
      <c r="E415" s="5" t="s">
        <v>4</v>
      </c>
      <c r="F415" s="5">
        <f t="shared" si="16"/>
        <v>1</v>
      </c>
      <c r="G415" s="10"/>
      <c r="H415" s="10">
        <f t="shared" si="17"/>
        <v>5.9583333333333335E-2</v>
      </c>
      <c r="I415" s="10"/>
      <c r="J415" s="10" t="s">
        <v>2773</v>
      </c>
      <c r="K415" s="10"/>
      <c r="L415" s="10"/>
      <c r="M415" s="10"/>
      <c r="N415" s="9"/>
    </row>
    <row r="416" spans="1:14" x14ac:dyDescent="0.25">
      <c r="A416" s="3">
        <v>415</v>
      </c>
      <c r="B416" s="3" t="s">
        <v>2774</v>
      </c>
      <c r="C416" s="5">
        <v>10</v>
      </c>
      <c r="D416" s="5" t="s">
        <v>5</v>
      </c>
      <c r="E416" s="5" t="s">
        <v>9</v>
      </c>
      <c r="F416" s="5">
        <f t="shared" si="16"/>
        <v>2</v>
      </c>
      <c r="G416" s="10"/>
      <c r="H416" s="10">
        <f t="shared" si="17"/>
        <v>5.9728009259259258E-2</v>
      </c>
      <c r="I416" s="10" t="s">
        <v>2775</v>
      </c>
      <c r="J416" s="10" t="s">
        <v>3236</v>
      </c>
      <c r="K416" s="10"/>
      <c r="L416" s="10"/>
      <c r="M416" s="10"/>
      <c r="N416" s="9"/>
    </row>
    <row r="417" spans="1:14" x14ac:dyDescent="0.25">
      <c r="A417" s="3">
        <v>416</v>
      </c>
      <c r="B417" s="3" t="s">
        <v>2040</v>
      </c>
      <c r="C417" s="5">
        <v>607</v>
      </c>
      <c r="D417" s="5" t="s">
        <v>6</v>
      </c>
      <c r="E417" s="5" t="s">
        <v>4</v>
      </c>
      <c r="F417" s="5">
        <f t="shared" si="16"/>
        <v>2</v>
      </c>
      <c r="G417" s="10"/>
      <c r="H417" s="10">
        <f t="shared" si="17"/>
        <v>5.9849537037037034E-2</v>
      </c>
      <c r="I417" s="10"/>
      <c r="J417" s="10"/>
      <c r="K417" s="10"/>
      <c r="L417" s="10" t="s">
        <v>2041</v>
      </c>
      <c r="M417" s="10" t="s">
        <v>3650</v>
      </c>
      <c r="N417" s="9"/>
    </row>
    <row r="418" spans="1:14" x14ac:dyDescent="0.25">
      <c r="A418" s="3">
        <v>417</v>
      </c>
      <c r="B418" s="3" t="s">
        <v>2755</v>
      </c>
      <c r="C418" s="5">
        <v>130</v>
      </c>
      <c r="D418" s="5" t="s">
        <v>6</v>
      </c>
      <c r="E418" s="5" t="s">
        <v>9</v>
      </c>
      <c r="F418" s="5">
        <f t="shared" si="16"/>
        <v>2</v>
      </c>
      <c r="G418" s="10"/>
      <c r="H418" s="10">
        <f t="shared" si="17"/>
        <v>5.9965277777777777E-2</v>
      </c>
      <c r="I418" s="10" t="s">
        <v>2756</v>
      </c>
      <c r="J418" s="10" t="s">
        <v>1524</v>
      </c>
      <c r="K418" s="10"/>
      <c r="L418" s="10"/>
      <c r="M418" s="10"/>
      <c r="N418" s="9"/>
    </row>
    <row r="419" spans="1:14" x14ac:dyDescent="0.25">
      <c r="A419" s="3">
        <v>418</v>
      </c>
      <c r="B419" s="3" t="s">
        <v>3295</v>
      </c>
      <c r="C419" s="5">
        <v>520</v>
      </c>
      <c r="D419" s="5" t="s">
        <v>5</v>
      </c>
      <c r="E419" s="5" t="s">
        <v>4</v>
      </c>
      <c r="F419" s="5">
        <f t="shared" si="16"/>
        <v>2</v>
      </c>
      <c r="G419" s="10"/>
      <c r="H419" s="10">
        <f t="shared" si="17"/>
        <v>6.0428240740740741E-2</v>
      </c>
      <c r="I419" s="10"/>
      <c r="J419" s="10" t="s">
        <v>3296</v>
      </c>
      <c r="K419" s="10"/>
      <c r="L419" s="10"/>
      <c r="M419" s="10" t="s">
        <v>3556</v>
      </c>
      <c r="N419" s="9"/>
    </row>
    <row r="420" spans="1:14" x14ac:dyDescent="0.25">
      <c r="A420" s="3">
        <v>419</v>
      </c>
      <c r="B420" s="3" t="s">
        <v>2702</v>
      </c>
      <c r="C420" s="5">
        <v>173</v>
      </c>
      <c r="D420" s="5" t="s">
        <v>15</v>
      </c>
      <c r="E420" s="5" t="s">
        <v>4</v>
      </c>
      <c r="F420" s="5">
        <f t="shared" si="16"/>
        <v>2</v>
      </c>
      <c r="G420" s="10"/>
      <c r="H420" s="10">
        <f t="shared" si="17"/>
        <v>6.0601851851851851E-2</v>
      </c>
      <c r="I420" s="10" t="s">
        <v>2703</v>
      </c>
      <c r="J420" s="10" t="s">
        <v>3275</v>
      </c>
      <c r="K420" s="10"/>
      <c r="L420" s="10"/>
      <c r="M420" s="10"/>
      <c r="N420" s="9"/>
    </row>
    <row r="421" spans="1:14" x14ac:dyDescent="0.25">
      <c r="A421" s="3">
        <v>420</v>
      </c>
      <c r="B421" s="3" t="s">
        <v>2783</v>
      </c>
      <c r="C421" s="5">
        <v>152</v>
      </c>
      <c r="D421" s="5" t="s">
        <v>5</v>
      </c>
      <c r="E421" s="5" t="s">
        <v>9</v>
      </c>
      <c r="F421" s="5">
        <f t="shared" si="16"/>
        <v>1</v>
      </c>
      <c r="G421" s="10"/>
      <c r="H421" s="10">
        <f t="shared" si="17"/>
        <v>6.0752314814814815E-2</v>
      </c>
      <c r="I421" s="10" t="s">
        <v>2784</v>
      </c>
      <c r="J421" s="10"/>
      <c r="K421" s="10"/>
      <c r="L421" s="10"/>
      <c r="M421" s="10"/>
      <c r="N421" s="9"/>
    </row>
    <row r="422" spans="1:14" x14ac:dyDescent="0.25">
      <c r="A422" s="3">
        <v>421</v>
      </c>
      <c r="B422" s="3" t="s">
        <v>2789</v>
      </c>
      <c r="C422" s="5">
        <v>204</v>
      </c>
      <c r="D422" s="5" t="s">
        <v>6</v>
      </c>
      <c r="E422" s="5" t="s">
        <v>4</v>
      </c>
      <c r="F422" s="5">
        <f t="shared" si="16"/>
        <v>1</v>
      </c>
      <c r="G422" s="10"/>
      <c r="H422" s="10">
        <f t="shared" si="17"/>
        <v>6.0995370370370373E-2</v>
      </c>
      <c r="I422" s="10" t="s">
        <v>2790</v>
      </c>
      <c r="J422" s="10"/>
      <c r="K422" s="10"/>
      <c r="L422" s="10"/>
      <c r="M422" s="10"/>
      <c r="N422" s="9"/>
    </row>
    <row r="423" spans="1:14" x14ac:dyDescent="0.25">
      <c r="A423" s="3">
        <v>422</v>
      </c>
      <c r="B423" s="3" t="s">
        <v>38</v>
      </c>
      <c r="C423" s="5">
        <v>471</v>
      </c>
      <c r="D423" s="5" t="s">
        <v>8</v>
      </c>
      <c r="E423" s="5" t="s">
        <v>9</v>
      </c>
      <c r="F423" s="5">
        <f t="shared" si="16"/>
        <v>2</v>
      </c>
      <c r="G423" s="10"/>
      <c r="H423" s="10">
        <f t="shared" si="17"/>
        <v>6.1128472222222223E-2</v>
      </c>
      <c r="I423" s="10"/>
      <c r="J423" s="10" t="s">
        <v>3269</v>
      </c>
      <c r="K423" s="10" t="s">
        <v>1498</v>
      </c>
      <c r="L423" s="10"/>
      <c r="M423" s="10"/>
      <c r="N423" s="9"/>
    </row>
    <row r="424" spans="1:14" x14ac:dyDescent="0.25">
      <c r="A424" s="3">
        <v>423</v>
      </c>
      <c r="B424" s="3" t="s">
        <v>2086</v>
      </c>
      <c r="C424" s="5">
        <v>386</v>
      </c>
      <c r="D424" s="5" t="s">
        <v>6</v>
      </c>
      <c r="E424" s="5" t="s">
        <v>9</v>
      </c>
      <c r="F424" s="5">
        <f t="shared" si="16"/>
        <v>2</v>
      </c>
      <c r="G424" s="10"/>
      <c r="H424" s="10">
        <f t="shared" si="17"/>
        <v>6.1267361111111113E-2</v>
      </c>
      <c r="I424" s="10" t="s">
        <v>1022</v>
      </c>
      <c r="J424" s="10"/>
      <c r="K424" s="10"/>
      <c r="L424" s="10" t="s">
        <v>2087</v>
      </c>
      <c r="M424" s="10"/>
      <c r="N424" s="9"/>
    </row>
    <row r="425" spans="1:14" x14ac:dyDescent="0.25">
      <c r="A425" s="3">
        <v>424</v>
      </c>
      <c r="B425" s="3" t="s">
        <v>2792</v>
      </c>
      <c r="C425" s="5">
        <v>382</v>
      </c>
      <c r="D425" s="5" t="s">
        <v>5</v>
      </c>
      <c r="E425" s="5" t="s">
        <v>9</v>
      </c>
      <c r="F425" s="5">
        <f t="shared" si="16"/>
        <v>1</v>
      </c>
      <c r="G425" s="10"/>
      <c r="H425" s="10">
        <f t="shared" si="17"/>
        <v>6.128472222222222E-2</v>
      </c>
      <c r="I425" s="10" t="s">
        <v>2793</v>
      </c>
      <c r="J425" s="10"/>
      <c r="K425" s="10"/>
      <c r="L425" s="10"/>
      <c r="M425" s="10"/>
      <c r="N425" s="9"/>
    </row>
    <row r="426" spans="1:14" x14ac:dyDescent="0.25">
      <c r="A426" s="3">
        <v>425</v>
      </c>
      <c r="B426" s="3" t="s">
        <v>2096</v>
      </c>
      <c r="C426" s="5">
        <v>547</v>
      </c>
      <c r="D426" s="5" t="s">
        <v>6</v>
      </c>
      <c r="E426" s="5" t="s">
        <v>4</v>
      </c>
      <c r="F426" s="5">
        <f t="shared" si="16"/>
        <v>2</v>
      </c>
      <c r="G426" s="10"/>
      <c r="H426" s="10">
        <f t="shared" si="17"/>
        <v>6.1452546296296297E-2</v>
      </c>
      <c r="I426" s="10"/>
      <c r="J426" s="10" t="s">
        <v>444</v>
      </c>
      <c r="K426" s="10"/>
      <c r="L426" s="10" t="s">
        <v>2097</v>
      </c>
      <c r="M426" s="10"/>
      <c r="N426" s="9"/>
    </row>
    <row r="427" spans="1:14" x14ac:dyDescent="0.25">
      <c r="A427" s="3">
        <v>426</v>
      </c>
      <c r="B427" s="3" t="s">
        <v>3247</v>
      </c>
      <c r="C427" s="5">
        <v>174</v>
      </c>
      <c r="D427" s="5" t="s">
        <v>8</v>
      </c>
      <c r="E427" s="5" t="s">
        <v>9</v>
      </c>
      <c r="F427" s="5">
        <f t="shared" si="16"/>
        <v>1</v>
      </c>
      <c r="G427" s="10"/>
      <c r="H427" s="10">
        <f t="shared" si="17"/>
        <v>6.1562499999999999E-2</v>
      </c>
      <c r="I427" s="10"/>
      <c r="J427" s="10" t="s">
        <v>2095</v>
      </c>
      <c r="K427" s="10"/>
      <c r="L427" s="10"/>
      <c r="M427" s="10"/>
      <c r="N427" s="9"/>
    </row>
    <row r="428" spans="1:14" x14ac:dyDescent="0.25">
      <c r="A428" s="3">
        <v>427</v>
      </c>
      <c r="B428" s="3" t="s">
        <v>2760</v>
      </c>
      <c r="C428" s="5">
        <v>285</v>
      </c>
      <c r="D428" s="5" t="s">
        <v>15</v>
      </c>
      <c r="E428" s="5" t="s">
        <v>9</v>
      </c>
      <c r="F428" s="5">
        <f t="shared" si="16"/>
        <v>2</v>
      </c>
      <c r="G428" s="10"/>
      <c r="H428" s="10">
        <f t="shared" si="17"/>
        <v>6.1712962962962963E-2</v>
      </c>
      <c r="I428" s="10" t="s">
        <v>2761</v>
      </c>
      <c r="J428" s="10" t="s">
        <v>3270</v>
      </c>
      <c r="K428" s="10"/>
      <c r="L428" s="10"/>
      <c r="M428" s="10"/>
      <c r="N428" s="9"/>
    </row>
    <row r="429" spans="1:14" x14ac:dyDescent="0.25">
      <c r="A429" s="3">
        <v>428</v>
      </c>
      <c r="B429" s="3" t="s">
        <v>1547</v>
      </c>
      <c r="C429" s="5">
        <v>424</v>
      </c>
      <c r="D429" s="5" t="s">
        <v>6</v>
      </c>
      <c r="E429" s="5" t="s">
        <v>9</v>
      </c>
      <c r="F429" s="5">
        <f t="shared" si="16"/>
        <v>2</v>
      </c>
      <c r="G429" s="10"/>
      <c r="H429" s="10">
        <f t="shared" si="17"/>
        <v>6.2135416666666665E-2</v>
      </c>
      <c r="I429" s="10" t="s">
        <v>2747</v>
      </c>
      <c r="J429" s="10"/>
      <c r="K429" s="10" t="s">
        <v>1548</v>
      </c>
      <c r="L429" s="10"/>
      <c r="M429" s="10"/>
      <c r="N429" s="9"/>
    </row>
    <row r="430" spans="1:14" x14ac:dyDescent="0.25">
      <c r="A430" s="3">
        <v>429</v>
      </c>
      <c r="B430" s="3" t="s">
        <v>2101</v>
      </c>
      <c r="C430" s="5">
        <v>599</v>
      </c>
      <c r="D430" s="5" t="s">
        <v>6</v>
      </c>
      <c r="E430" s="5" t="s">
        <v>9</v>
      </c>
      <c r="F430" s="5">
        <f t="shared" si="16"/>
        <v>1</v>
      </c>
      <c r="G430" s="10"/>
      <c r="H430" s="10">
        <f t="shared" si="17"/>
        <v>6.222222222222222E-2</v>
      </c>
      <c r="I430" s="10"/>
      <c r="J430" s="10"/>
      <c r="K430" s="10"/>
      <c r="L430" s="10" t="s">
        <v>2102</v>
      </c>
      <c r="M430" s="10"/>
      <c r="N430" s="9"/>
    </row>
    <row r="431" spans="1:14" x14ac:dyDescent="0.25">
      <c r="A431" s="3">
        <v>430</v>
      </c>
      <c r="B431" s="3" t="s">
        <v>2752</v>
      </c>
      <c r="C431" s="5">
        <v>180</v>
      </c>
      <c r="D431" s="5" t="s">
        <v>5</v>
      </c>
      <c r="E431" s="5" t="s">
        <v>9</v>
      </c>
      <c r="F431" s="5">
        <f t="shared" si="16"/>
        <v>2</v>
      </c>
      <c r="G431" s="10"/>
      <c r="H431" s="10">
        <f t="shared" si="17"/>
        <v>6.2280092592592595E-2</v>
      </c>
      <c r="I431" s="10" t="s">
        <v>2753</v>
      </c>
      <c r="J431" s="10" t="s">
        <v>643</v>
      </c>
      <c r="K431" s="10"/>
      <c r="L431" s="10"/>
      <c r="M431" s="10"/>
      <c r="N431" s="9"/>
    </row>
    <row r="432" spans="1:14" x14ac:dyDescent="0.25">
      <c r="A432" s="3">
        <v>431</v>
      </c>
      <c r="B432" s="3" t="s">
        <v>2763</v>
      </c>
      <c r="C432" s="5">
        <v>346</v>
      </c>
      <c r="D432" s="5" t="s">
        <v>8</v>
      </c>
      <c r="E432" s="5" t="s">
        <v>9</v>
      </c>
      <c r="F432" s="5">
        <f t="shared" si="16"/>
        <v>2</v>
      </c>
      <c r="G432" s="10"/>
      <c r="H432" s="10">
        <f t="shared" si="17"/>
        <v>6.236689814814815E-2</v>
      </c>
      <c r="I432" s="10" t="s">
        <v>2764</v>
      </c>
      <c r="J432" s="10"/>
      <c r="K432" s="10"/>
      <c r="L432" s="10"/>
      <c r="M432" s="10" t="s">
        <v>3664</v>
      </c>
      <c r="N432" s="9"/>
    </row>
    <row r="433" spans="1:14" x14ac:dyDescent="0.25">
      <c r="A433" s="3">
        <v>432</v>
      </c>
      <c r="B433" s="3" t="s">
        <v>2804</v>
      </c>
      <c r="C433" s="5">
        <v>335</v>
      </c>
      <c r="D433" s="5" t="s">
        <v>5</v>
      </c>
      <c r="E433" s="5" t="s">
        <v>4</v>
      </c>
      <c r="F433" s="5">
        <f t="shared" si="16"/>
        <v>1</v>
      </c>
      <c r="G433" s="10"/>
      <c r="H433" s="10">
        <f t="shared" si="17"/>
        <v>6.2835648148148154E-2</v>
      </c>
      <c r="I433" s="10" t="s">
        <v>1024</v>
      </c>
      <c r="J433" s="10"/>
      <c r="K433" s="10"/>
      <c r="L433" s="10"/>
      <c r="M433" s="10"/>
      <c r="N433" s="9"/>
    </row>
    <row r="434" spans="1:14" x14ac:dyDescent="0.25">
      <c r="A434" s="3">
        <v>433</v>
      </c>
      <c r="B434" s="3" t="s">
        <v>472</v>
      </c>
      <c r="C434" s="5">
        <v>344</v>
      </c>
      <c r="D434" s="5" t="s">
        <v>8</v>
      </c>
      <c r="E434" s="5" t="s">
        <v>9</v>
      </c>
      <c r="F434" s="5">
        <f t="shared" si="16"/>
        <v>2</v>
      </c>
      <c r="G434" s="10"/>
      <c r="H434" s="10">
        <f t="shared" si="17"/>
        <v>6.3894675925925931E-2</v>
      </c>
      <c r="I434" s="10" t="s">
        <v>2802</v>
      </c>
      <c r="J434" s="10"/>
      <c r="K434" s="10"/>
      <c r="L434" s="10" t="s">
        <v>2113</v>
      </c>
      <c r="M434" s="10"/>
      <c r="N434" s="9"/>
    </row>
    <row r="435" spans="1:14" x14ac:dyDescent="0.25">
      <c r="A435" s="3">
        <v>434</v>
      </c>
      <c r="B435" s="3" t="s">
        <v>2108</v>
      </c>
      <c r="C435" s="5">
        <v>491</v>
      </c>
      <c r="D435" s="5" t="s">
        <v>6</v>
      </c>
      <c r="E435" s="5" t="s">
        <v>9</v>
      </c>
      <c r="F435" s="5">
        <f t="shared" si="16"/>
        <v>1</v>
      </c>
      <c r="G435" s="10"/>
      <c r="H435" s="10">
        <f t="shared" si="17"/>
        <v>6.4525462962962965E-2</v>
      </c>
      <c r="I435" s="10"/>
      <c r="J435" s="10"/>
      <c r="K435" s="10"/>
      <c r="L435" s="10" t="s">
        <v>2109</v>
      </c>
      <c r="M435" s="10"/>
      <c r="N435" s="9"/>
    </row>
    <row r="436" spans="1:14" x14ac:dyDescent="0.25">
      <c r="A436" s="3">
        <v>435</v>
      </c>
      <c r="B436" s="3" t="s">
        <v>3301</v>
      </c>
      <c r="C436" s="5">
        <v>16</v>
      </c>
      <c r="D436" s="5" t="s">
        <v>6</v>
      </c>
      <c r="E436" s="5" t="s">
        <v>4</v>
      </c>
      <c r="F436" s="5">
        <f t="shared" si="16"/>
        <v>2</v>
      </c>
      <c r="G436" s="10"/>
      <c r="H436" s="10">
        <f t="shared" si="17"/>
        <v>6.4641203703703701E-2</v>
      </c>
      <c r="I436" s="10"/>
      <c r="J436" s="10" t="s">
        <v>3302</v>
      </c>
      <c r="K436" s="10"/>
      <c r="L436" s="10"/>
      <c r="M436" s="10" t="s">
        <v>3629</v>
      </c>
      <c r="N436" s="9"/>
    </row>
    <row r="437" spans="1:14" x14ac:dyDescent="0.25">
      <c r="A437" s="3">
        <v>436</v>
      </c>
      <c r="B437" s="3" t="s">
        <v>1541</v>
      </c>
      <c r="C437" s="5">
        <v>122</v>
      </c>
      <c r="D437" s="5" t="s">
        <v>8</v>
      </c>
      <c r="E437" s="5" t="s">
        <v>9</v>
      </c>
      <c r="F437" s="5">
        <f t="shared" si="16"/>
        <v>1</v>
      </c>
      <c r="G437" s="10"/>
      <c r="H437" s="10">
        <f t="shared" si="17"/>
        <v>6.4710648148148142E-2</v>
      </c>
      <c r="I437" s="10"/>
      <c r="J437" s="10"/>
      <c r="K437" s="10" t="s">
        <v>1542</v>
      </c>
      <c r="L437" s="10"/>
      <c r="M437" s="10"/>
      <c r="N437" s="9"/>
    </row>
    <row r="438" spans="1:14" x14ac:dyDescent="0.25">
      <c r="A438" s="3">
        <v>437</v>
      </c>
      <c r="B438" s="3" t="s">
        <v>2816</v>
      </c>
      <c r="C438" s="5">
        <v>231</v>
      </c>
      <c r="D438" s="5" t="s">
        <v>6</v>
      </c>
      <c r="E438" s="5" t="s">
        <v>9</v>
      </c>
      <c r="F438" s="5">
        <f t="shared" si="16"/>
        <v>1</v>
      </c>
      <c r="G438" s="10"/>
      <c r="H438" s="10">
        <f t="shared" si="17"/>
        <v>6.4803240740740745E-2</v>
      </c>
      <c r="I438" s="10" t="s">
        <v>2817</v>
      </c>
      <c r="J438" s="10"/>
      <c r="K438" s="10"/>
      <c r="L438" s="10"/>
      <c r="M438" s="10"/>
      <c r="N438" s="9"/>
    </row>
    <row r="439" spans="1:14" x14ac:dyDescent="0.25">
      <c r="A439" s="3">
        <v>438</v>
      </c>
      <c r="B439" s="3" t="s">
        <v>2820</v>
      </c>
      <c r="C439" s="5">
        <v>399</v>
      </c>
      <c r="D439" s="5" t="s">
        <v>5</v>
      </c>
      <c r="E439" s="5" t="s">
        <v>9</v>
      </c>
      <c r="F439" s="5">
        <f t="shared" si="16"/>
        <v>1</v>
      </c>
      <c r="G439" s="10"/>
      <c r="H439" s="10">
        <f t="shared" si="17"/>
        <v>6.5335648148148143E-2</v>
      </c>
      <c r="I439" s="10" t="s">
        <v>2821</v>
      </c>
      <c r="J439" s="10"/>
      <c r="K439" s="10"/>
      <c r="L439" s="10"/>
      <c r="M439" s="10"/>
      <c r="N439" s="9"/>
    </row>
    <row r="440" spans="1:14" x14ac:dyDescent="0.25">
      <c r="A440" s="3">
        <v>439</v>
      </c>
      <c r="B440" s="3" t="s">
        <v>3661</v>
      </c>
      <c r="C440" s="5">
        <v>559</v>
      </c>
      <c r="D440" s="5" t="s">
        <v>5</v>
      </c>
      <c r="E440" s="5" t="s">
        <v>9</v>
      </c>
      <c r="F440" s="5">
        <f t="shared" si="16"/>
        <v>1</v>
      </c>
      <c r="G440" s="10"/>
      <c r="H440" s="10">
        <f t="shared" si="17"/>
        <v>6.5416666666666665E-2</v>
      </c>
      <c r="I440" s="10"/>
      <c r="J440" s="10"/>
      <c r="K440" s="10"/>
      <c r="L440" s="10"/>
      <c r="M440" s="10" t="s">
        <v>3662</v>
      </c>
      <c r="N440" s="9"/>
    </row>
    <row r="441" spans="1:14" x14ac:dyDescent="0.25">
      <c r="A441" s="3">
        <v>440</v>
      </c>
      <c r="B441" s="3" t="s">
        <v>2823</v>
      </c>
      <c r="C441" s="5">
        <v>210</v>
      </c>
      <c r="D441" s="5" t="s">
        <v>6</v>
      </c>
      <c r="E441" s="5" t="s">
        <v>9</v>
      </c>
      <c r="F441" s="5">
        <f t="shared" si="16"/>
        <v>1</v>
      </c>
      <c r="G441" s="10"/>
      <c r="H441" s="10">
        <f t="shared" si="17"/>
        <v>6.5625000000000003E-2</v>
      </c>
      <c r="I441" s="10" t="s">
        <v>2824</v>
      </c>
      <c r="J441" s="10"/>
      <c r="K441" s="10"/>
      <c r="L441" s="10"/>
      <c r="M441" s="10"/>
      <c r="N441" s="9"/>
    </row>
    <row r="442" spans="1:14" x14ac:dyDescent="0.25">
      <c r="A442" s="3">
        <v>441</v>
      </c>
      <c r="B442" s="3" t="s">
        <v>2825</v>
      </c>
      <c r="C442" s="5">
        <v>132</v>
      </c>
      <c r="D442" s="5" t="s">
        <v>6</v>
      </c>
      <c r="E442" s="5" t="s">
        <v>9</v>
      </c>
      <c r="F442" s="5">
        <f t="shared" si="16"/>
        <v>1</v>
      </c>
      <c r="G442" s="10"/>
      <c r="H442" s="10">
        <f t="shared" si="17"/>
        <v>6.564814814814815E-2</v>
      </c>
      <c r="I442" s="10" t="s">
        <v>2826</v>
      </c>
      <c r="J442" s="10"/>
      <c r="K442" s="10"/>
      <c r="L442" s="10"/>
      <c r="M442" s="10"/>
      <c r="N442" s="9"/>
    </row>
    <row r="443" spans="1:14" x14ac:dyDescent="0.25">
      <c r="A443" s="3">
        <v>442</v>
      </c>
      <c r="B443" s="3" t="s">
        <v>1473</v>
      </c>
      <c r="C443" s="5">
        <v>574</v>
      </c>
      <c r="D443" s="5" t="s">
        <v>6</v>
      </c>
      <c r="E443" s="5" t="s">
        <v>9</v>
      </c>
      <c r="F443" s="5">
        <f t="shared" si="16"/>
        <v>2</v>
      </c>
      <c r="G443" s="10"/>
      <c r="H443" s="10">
        <f t="shared" si="17"/>
        <v>6.5815972222222227E-2</v>
      </c>
      <c r="I443" s="10"/>
      <c r="J443" s="10"/>
      <c r="K443" s="10" t="s">
        <v>1474</v>
      </c>
      <c r="L443" s="10" t="s">
        <v>2168</v>
      </c>
      <c r="M443" s="10"/>
      <c r="N443" s="9"/>
    </row>
    <row r="444" spans="1:14" x14ac:dyDescent="0.25">
      <c r="A444" s="3">
        <v>443</v>
      </c>
      <c r="B444" s="3" t="s">
        <v>60</v>
      </c>
      <c r="C444" s="5">
        <v>41</v>
      </c>
      <c r="D444" s="5" t="s">
        <v>34</v>
      </c>
      <c r="E444" s="5" t="s">
        <v>4</v>
      </c>
      <c r="F444" s="5">
        <f t="shared" si="16"/>
        <v>2</v>
      </c>
      <c r="G444" s="10"/>
      <c r="H444" s="10">
        <f t="shared" si="17"/>
        <v>6.5873842592592588E-2</v>
      </c>
      <c r="I444" s="10" t="s">
        <v>2808</v>
      </c>
      <c r="J444" s="10"/>
      <c r="K444" s="10"/>
      <c r="L444" s="10"/>
      <c r="M444" s="10" t="s">
        <v>3673</v>
      </c>
      <c r="N444" s="9"/>
    </row>
    <row r="445" spans="1:14" x14ac:dyDescent="0.25">
      <c r="A445" s="3">
        <v>444</v>
      </c>
      <c r="B445" s="3" t="s">
        <v>3278</v>
      </c>
      <c r="C445" s="5">
        <v>543</v>
      </c>
      <c r="D445" s="5" t="s">
        <v>5</v>
      </c>
      <c r="E445" s="5" t="s">
        <v>9</v>
      </c>
      <c r="F445" s="5">
        <f t="shared" si="16"/>
        <v>1</v>
      </c>
      <c r="G445" s="10"/>
      <c r="H445" s="10">
        <f t="shared" si="17"/>
        <v>6.6053240740740746E-2</v>
      </c>
      <c r="I445" s="10"/>
      <c r="J445" s="10" t="s">
        <v>3279</v>
      </c>
      <c r="K445" s="10"/>
      <c r="L445" s="10"/>
      <c r="M445" s="10"/>
      <c r="N445" s="9"/>
    </row>
    <row r="446" spans="1:14" x14ac:dyDescent="0.25">
      <c r="A446" s="3">
        <v>445</v>
      </c>
      <c r="B446" s="3" t="s">
        <v>2142</v>
      </c>
      <c r="C446" s="5">
        <v>189</v>
      </c>
      <c r="D446" s="5" t="s">
        <v>8</v>
      </c>
      <c r="E446" s="5" t="s">
        <v>9</v>
      </c>
      <c r="F446" s="5">
        <f t="shared" si="16"/>
        <v>2</v>
      </c>
      <c r="G446" s="10"/>
      <c r="H446" s="10">
        <f t="shared" si="17"/>
        <v>6.6174768518518515E-2</v>
      </c>
      <c r="I446" s="10"/>
      <c r="J446" s="10" t="s">
        <v>3267</v>
      </c>
      <c r="K446" s="10"/>
      <c r="L446" s="10" t="s">
        <v>2143</v>
      </c>
      <c r="M446" s="10"/>
      <c r="N446" s="9"/>
    </row>
    <row r="447" spans="1:14" x14ac:dyDescent="0.25">
      <c r="A447" s="3">
        <v>446</v>
      </c>
      <c r="B447" s="3" t="s">
        <v>3282</v>
      </c>
      <c r="C447" s="5">
        <v>237</v>
      </c>
      <c r="D447" s="5" t="s">
        <v>5</v>
      </c>
      <c r="E447" s="5" t="s">
        <v>4</v>
      </c>
      <c r="F447" s="5">
        <f t="shared" si="16"/>
        <v>1</v>
      </c>
      <c r="G447" s="10"/>
      <c r="H447" s="10">
        <f t="shared" si="17"/>
        <v>6.6689814814814813E-2</v>
      </c>
      <c r="I447" s="10"/>
      <c r="J447" s="10" t="s">
        <v>2126</v>
      </c>
      <c r="K447" s="10"/>
      <c r="L447" s="10"/>
      <c r="M447" s="10"/>
      <c r="N447" s="9"/>
    </row>
    <row r="448" spans="1:14" x14ac:dyDescent="0.25">
      <c r="A448" s="3">
        <v>447</v>
      </c>
      <c r="B448" s="3" t="s">
        <v>2828</v>
      </c>
      <c r="C448" s="5">
        <v>416</v>
      </c>
      <c r="D448" s="5" t="s">
        <v>5</v>
      </c>
      <c r="E448" s="5" t="s">
        <v>9</v>
      </c>
      <c r="F448" s="5">
        <f t="shared" si="16"/>
        <v>2</v>
      </c>
      <c r="G448" s="10"/>
      <c r="H448" s="10">
        <f t="shared" si="17"/>
        <v>6.6782407407407401E-2</v>
      </c>
      <c r="I448" s="10" t="s">
        <v>2826</v>
      </c>
      <c r="J448" s="10" t="s">
        <v>3291</v>
      </c>
      <c r="K448" s="10"/>
      <c r="L448" s="10"/>
      <c r="M448" s="10"/>
      <c r="N448" s="9"/>
    </row>
    <row r="449" spans="1:14" x14ac:dyDescent="0.25">
      <c r="A449" s="3">
        <v>448</v>
      </c>
      <c r="B449" s="3" t="s">
        <v>2133</v>
      </c>
      <c r="C449" s="5">
        <v>579</v>
      </c>
      <c r="D449" s="5" t="s">
        <v>6</v>
      </c>
      <c r="E449" s="5" t="s">
        <v>4</v>
      </c>
      <c r="F449" s="5">
        <f t="shared" si="16"/>
        <v>1</v>
      </c>
      <c r="G449" s="10"/>
      <c r="H449" s="10">
        <f t="shared" si="17"/>
        <v>6.805555555555555E-2</v>
      </c>
      <c r="I449" s="10"/>
      <c r="J449" s="10"/>
      <c r="K449" s="10"/>
      <c r="L449" s="10" t="s">
        <v>2134</v>
      </c>
      <c r="M449" s="10"/>
      <c r="N449" s="9"/>
    </row>
    <row r="450" spans="1:14" x14ac:dyDescent="0.25">
      <c r="A450" s="3">
        <v>449</v>
      </c>
      <c r="B450" s="3" t="s">
        <v>3671</v>
      </c>
      <c r="C450" s="5">
        <v>350</v>
      </c>
      <c r="D450" s="5" t="s">
        <v>5</v>
      </c>
      <c r="E450" s="5" t="s">
        <v>4</v>
      </c>
      <c r="F450" s="5">
        <f t="shared" ref="F450:F513" si="18">COUNTA(I450:M450)</f>
        <v>1</v>
      </c>
      <c r="G450" s="10"/>
      <c r="H450" s="10">
        <f t="shared" ref="H450:H513" si="19">TIME(HOUR(I450)+HOUR(J450)+HOUR(K450)+HOUR(L450)+HOUR(M450), MINUTE(I450)+MINUTE(J450)+MINUTE(K450)+MINUTE(L450)+MINUTE(M450), SECOND(I450)+SECOND(J450)+SECOND(K450)+SECOND(L450)+SECOND(M450))/COUNTA(I450:M450)</f>
        <v>6.806712962962963E-2</v>
      </c>
      <c r="I450" s="10"/>
      <c r="J450" s="10"/>
      <c r="K450" s="10"/>
      <c r="L450" s="10"/>
      <c r="M450" s="10" t="s">
        <v>3672</v>
      </c>
      <c r="N450" s="9"/>
    </row>
    <row r="451" spans="1:14" x14ac:dyDescent="0.25">
      <c r="A451" s="3">
        <v>450</v>
      </c>
      <c r="B451" s="3" t="s">
        <v>2838</v>
      </c>
      <c r="C451" s="5">
        <v>342</v>
      </c>
      <c r="D451" s="5" t="s">
        <v>5</v>
      </c>
      <c r="E451" s="5" t="s">
        <v>9</v>
      </c>
      <c r="F451" s="5">
        <f t="shared" si="18"/>
        <v>1</v>
      </c>
      <c r="G451" s="10"/>
      <c r="H451" s="10">
        <f t="shared" si="19"/>
        <v>6.8113425925925924E-2</v>
      </c>
      <c r="I451" s="10" t="s">
        <v>2839</v>
      </c>
      <c r="J451" s="10"/>
      <c r="K451" s="10"/>
      <c r="L451" s="10"/>
      <c r="M451" s="10"/>
      <c r="N451" s="9"/>
    </row>
    <row r="452" spans="1:14" x14ac:dyDescent="0.25">
      <c r="A452" s="3">
        <v>451</v>
      </c>
      <c r="B452" s="3" t="s">
        <v>2119</v>
      </c>
      <c r="C452" s="5">
        <v>497</v>
      </c>
      <c r="D452" s="5" t="s">
        <v>5</v>
      </c>
      <c r="E452" s="5" t="s">
        <v>9</v>
      </c>
      <c r="F452" s="5">
        <f t="shared" si="18"/>
        <v>2</v>
      </c>
      <c r="G452" s="10"/>
      <c r="H452" s="10">
        <f t="shared" si="19"/>
        <v>6.8223379629629627E-2</v>
      </c>
      <c r="I452" s="10" t="s">
        <v>2845</v>
      </c>
      <c r="J452" s="10"/>
      <c r="K452" s="10"/>
      <c r="L452" s="10" t="s">
        <v>2120</v>
      </c>
      <c r="M452" s="10"/>
      <c r="N452" s="9"/>
    </row>
    <row r="453" spans="1:14" x14ac:dyDescent="0.25">
      <c r="A453" s="3">
        <v>452</v>
      </c>
      <c r="B453" s="3" t="s">
        <v>3299</v>
      </c>
      <c r="C453" s="5">
        <v>514</v>
      </c>
      <c r="D453" s="5" t="s">
        <v>8</v>
      </c>
      <c r="E453" s="5" t="s">
        <v>9</v>
      </c>
      <c r="F453" s="5">
        <f t="shared" si="18"/>
        <v>1</v>
      </c>
      <c r="G453" s="10"/>
      <c r="H453" s="10">
        <f t="shared" si="19"/>
        <v>6.8807870370370366E-2</v>
      </c>
      <c r="I453" s="10"/>
      <c r="J453" s="10" t="s">
        <v>3300</v>
      </c>
      <c r="K453" s="10"/>
      <c r="L453" s="10"/>
      <c r="M453" s="10"/>
      <c r="N453" s="9"/>
    </row>
    <row r="454" spans="1:14" x14ac:dyDescent="0.25">
      <c r="A454" s="3">
        <v>453</v>
      </c>
      <c r="B454" s="3" t="s">
        <v>3810</v>
      </c>
      <c r="C454" s="5">
        <v>634</v>
      </c>
      <c r="D454" s="5" t="s">
        <v>8</v>
      </c>
      <c r="E454" s="5" t="s">
        <v>9</v>
      </c>
      <c r="F454" s="5">
        <f t="shared" si="18"/>
        <v>1</v>
      </c>
      <c r="G454" s="10"/>
      <c r="H454" s="10">
        <f t="shared" si="19"/>
        <v>6.9108796296296293E-2</v>
      </c>
      <c r="I454" s="10"/>
      <c r="J454" s="10"/>
      <c r="K454" s="10"/>
      <c r="L454" s="10"/>
      <c r="M454" s="10" t="s">
        <v>3811</v>
      </c>
      <c r="N454" s="9"/>
    </row>
    <row r="455" spans="1:14" x14ac:dyDescent="0.25">
      <c r="A455" s="3">
        <v>454</v>
      </c>
      <c r="B455" s="3" t="s">
        <v>383</v>
      </c>
      <c r="C455" s="5">
        <v>75</v>
      </c>
      <c r="D455" s="5" t="s">
        <v>5</v>
      </c>
      <c r="E455" s="5" t="s">
        <v>9</v>
      </c>
      <c r="F455" s="5">
        <f t="shared" si="18"/>
        <v>2</v>
      </c>
      <c r="G455" s="10"/>
      <c r="H455" s="10">
        <f t="shared" si="19"/>
        <v>6.9461805555555561E-2</v>
      </c>
      <c r="I455" s="10" t="s">
        <v>2926</v>
      </c>
      <c r="J455" s="10"/>
      <c r="K455" s="10"/>
      <c r="L455" s="10" t="s">
        <v>2077</v>
      </c>
      <c r="M455" s="10"/>
      <c r="N455" s="9"/>
    </row>
    <row r="456" spans="1:14" x14ac:dyDescent="0.25">
      <c r="A456" s="3">
        <v>455</v>
      </c>
      <c r="B456" s="3" t="s">
        <v>2867</v>
      </c>
      <c r="C456" s="5">
        <v>239</v>
      </c>
      <c r="D456" s="5" t="s">
        <v>5</v>
      </c>
      <c r="E456" s="5" t="s">
        <v>9</v>
      </c>
      <c r="F456" s="5">
        <f t="shared" si="18"/>
        <v>2</v>
      </c>
      <c r="G456" s="10"/>
      <c r="H456" s="10">
        <f t="shared" si="19"/>
        <v>6.9988425925925926E-2</v>
      </c>
      <c r="I456" s="10" t="s">
        <v>2865</v>
      </c>
      <c r="J456" s="10" t="s">
        <v>645</v>
      </c>
      <c r="K456" s="10"/>
      <c r="L456" s="10"/>
      <c r="M456" s="10"/>
      <c r="N456" s="9"/>
    </row>
    <row r="457" spans="1:14" x14ac:dyDescent="0.25">
      <c r="A457" s="3">
        <v>456</v>
      </c>
      <c r="B457" s="3" t="s">
        <v>1572</v>
      </c>
      <c r="C457" s="5">
        <v>385</v>
      </c>
      <c r="D457" s="5" t="s">
        <v>5</v>
      </c>
      <c r="E457" s="5" t="s">
        <v>9</v>
      </c>
      <c r="F457" s="5">
        <f t="shared" si="18"/>
        <v>2</v>
      </c>
      <c r="G457" s="10"/>
      <c r="H457" s="10">
        <f t="shared" si="19"/>
        <v>7.0023148148148154E-2</v>
      </c>
      <c r="I457" s="10" t="s">
        <v>1022</v>
      </c>
      <c r="J457" s="10"/>
      <c r="K457" s="10" t="s">
        <v>1573</v>
      </c>
      <c r="L457" s="10"/>
      <c r="M457" s="10"/>
      <c r="N457" s="9"/>
    </row>
    <row r="458" spans="1:14" x14ac:dyDescent="0.25">
      <c r="A458" s="3">
        <v>457</v>
      </c>
      <c r="B458" s="3" t="s">
        <v>37</v>
      </c>
      <c r="C458" s="5">
        <v>59</v>
      </c>
      <c r="D458" s="5" t="s">
        <v>8</v>
      </c>
      <c r="E458" s="5" t="s">
        <v>9</v>
      </c>
      <c r="F458" s="5">
        <f t="shared" si="18"/>
        <v>1</v>
      </c>
      <c r="G458" s="10"/>
      <c r="H458" s="10">
        <f t="shared" si="19"/>
        <v>7.0069444444444448E-2</v>
      </c>
      <c r="I458" s="10" t="s">
        <v>2848</v>
      </c>
      <c r="J458" s="10"/>
      <c r="K458" s="10"/>
      <c r="L458" s="10"/>
      <c r="M458" s="10"/>
      <c r="N458" s="9"/>
    </row>
    <row r="459" spans="1:14" x14ac:dyDescent="0.25">
      <c r="A459" s="3">
        <v>458</v>
      </c>
      <c r="B459" s="3" t="s">
        <v>2864</v>
      </c>
      <c r="C459" s="5">
        <v>241</v>
      </c>
      <c r="D459" s="5" t="s">
        <v>6</v>
      </c>
      <c r="E459" s="5" t="s">
        <v>4</v>
      </c>
      <c r="F459" s="5">
        <f t="shared" si="18"/>
        <v>2</v>
      </c>
      <c r="G459" s="10"/>
      <c r="H459" s="10">
        <f t="shared" si="19"/>
        <v>7.0098379629629629E-2</v>
      </c>
      <c r="I459" s="10" t="s">
        <v>2865</v>
      </c>
      <c r="J459" s="10" t="s">
        <v>3293</v>
      </c>
      <c r="K459" s="10"/>
      <c r="L459" s="10"/>
      <c r="M459" s="10"/>
      <c r="N459" s="9"/>
    </row>
    <row r="460" spans="1:14" x14ac:dyDescent="0.25">
      <c r="A460" s="3">
        <v>459</v>
      </c>
      <c r="B460" s="3" t="s">
        <v>3305</v>
      </c>
      <c r="C460" s="5">
        <v>305</v>
      </c>
      <c r="D460" s="5" t="s">
        <v>5</v>
      </c>
      <c r="E460" s="5" t="s">
        <v>4</v>
      </c>
      <c r="F460" s="5">
        <f t="shared" si="18"/>
        <v>1</v>
      </c>
      <c r="G460" s="10"/>
      <c r="H460" s="10">
        <f t="shared" si="19"/>
        <v>7.0462962962962963E-2</v>
      </c>
      <c r="I460" s="10"/>
      <c r="J460" s="10" t="s">
        <v>3306</v>
      </c>
      <c r="K460" s="10"/>
      <c r="L460" s="10"/>
      <c r="M460" s="10"/>
      <c r="N460" s="9"/>
    </row>
    <row r="461" spans="1:14" x14ac:dyDescent="0.25">
      <c r="A461" s="3">
        <v>460</v>
      </c>
      <c r="B461" s="3" t="s">
        <v>451</v>
      </c>
      <c r="C461" s="5">
        <v>311</v>
      </c>
      <c r="D461" s="5" t="s">
        <v>6</v>
      </c>
      <c r="E461" s="5" t="s">
        <v>9</v>
      </c>
      <c r="F461" s="5">
        <f t="shared" si="18"/>
        <v>1</v>
      </c>
      <c r="G461" s="10"/>
      <c r="H461" s="10">
        <f t="shared" si="19"/>
        <v>7.0682870370370368E-2</v>
      </c>
      <c r="I461" s="10" t="s">
        <v>2850</v>
      </c>
      <c r="J461" s="10"/>
      <c r="K461" s="10"/>
      <c r="L461" s="10"/>
      <c r="M461" s="10"/>
      <c r="N461" s="9"/>
    </row>
    <row r="462" spans="1:14" x14ac:dyDescent="0.25">
      <c r="A462" s="3">
        <v>461</v>
      </c>
      <c r="B462" s="3" t="s">
        <v>458</v>
      </c>
      <c r="C462" s="5">
        <v>142</v>
      </c>
      <c r="D462" s="5" t="s">
        <v>8</v>
      </c>
      <c r="E462" s="5" t="s">
        <v>9</v>
      </c>
      <c r="F462" s="5">
        <f t="shared" si="18"/>
        <v>1</v>
      </c>
      <c r="G462" s="10"/>
      <c r="H462" s="10">
        <f t="shared" si="19"/>
        <v>7.0914351851851853E-2</v>
      </c>
      <c r="I462" s="10" t="s">
        <v>648</v>
      </c>
      <c r="J462" s="10"/>
      <c r="K462" s="10"/>
      <c r="L462" s="10"/>
      <c r="M462" s="10"/>
      <c r="N462" s="9"/>
    </row>
    <row r="463" spans="1:14" x14ac:dyDescent="0.25">
      <c r="A463" s="3">
        <v>462</v>
      </c>
      <c r="B463" s="3" t="s">
        <v>2859</v>
      </c>
      <c r="C463" s="5">
        <v>336</v>
      </c>
      <c r="D463" s="5" t="s">
        <v>5</v>
      </c>
      <c r="E463" s="5" t="s">
        <v>9</v>
      </c>
      <c r="F463" s="5">
        <f t="shared" si="18"/>
        <v>1</v>
      </c>
      <c r="G463" s="10"/>
      <c r="H463" s="10">
        <f t="shared" si="19"/>
        <v>7.1099537037037031E-2</v>
      </c>
      <c r="I463" s="10" t="s">
        <v>1563</v>
      </c>
      <c r="J463" s="10"/>
      <c r="K463" s="10"/>
      <c r="L463" s="10"/>
      <c r="M463" s="10"/>
      <c r="N463" s="9"/>
    </row>
    <row r="464" spans="1:14" x14ac:dyDescent="0.25">
      <c r="A464" s="3">
        <v>463</v>
      </c>
      <c r="B464" s="3" t="s">
        <v>2945</v>
      </c>
      <c r="C464" s="5">
        <v>430</v>
      </c>
      <c r="D464" s="5" t="s">
        <v>6</v>
      </c>
      <c r="E464" s="5" t="s">
        <v>9</v>
      </c>
      <c r="F464" s="5">
        <f t="shared" si="18"/>
        <v>2</v>
      </c>
      <c r="G464" s="10"/>
      <c r="H464" s="10">
        <f t="shared" si="19"/>
        <v>7.1869212962962961E-2</v>
      </c>
      <c r="I464" s="10" t="s">
        <v>2946</v>
      </c>
      <c r="J464" s="10" t="s">
        <v>1013</v>
      </c>
      <c r="K464" s="10"/>
      <c r="L464" s="10"/>
      <c r="M464" s="10"/>
      <c r="N464" s="9"/>
    </row>
    <row r="465" spans="1:14" x14ac:dyDescent="0.25">
      <c r="A465" s="3">
        <v>464</v>
      </c>
      <c r="B465" s="3" t="s">
        <v>2870</v>
      </c>
      <c r="C465" s="5">
        <v>483</v>
      </c>
      <c r="D465" s="5" t="s">
        <v>15</v>
      </c>
      <c r="E465" s="5" t="s">
        <v>9</v>
      </c>
      <c r="F465" s="5">
        <f t="shared" si="18"/>
        <v>1</v>
      </c>
      <c r="G465" s="10"/>
      <c r="H465" s="10">
        <f t="shared" si="19"/>
        <v>7.2349537037037032E-2</v>
      </c>
      <c r="I465" s="10" t="s">
        <v>2871</v>
      </c>
      <c r="J465" s="10"/>
      <c r="K465" s="10"/>
      <c r="L465" s="10"/>
      <c r="M465" s="10"/>
      <c r="N465" s="9"/>
    </row>
    <row r="466" spans="1:14" x14ac:dyDescent="0.25">
      <c r="A466" s="3">
        <v>465</v>
      </c>
      <c r="B466" s="3" t="s">
        <v>2874</v>
      </c>
      <c r="C466" s="5">
        <v>104</v>
      </c>
      <c r="D466" s="5" t="s">
        <v>5</v>
      </c>
      <c r="E466" s="5" t="s">
        <v>9</v>
      </c>
      <c r="F466" s="5">
        <f t="shared" si="18"/>
        <v>1</v>
      </c>
      <c r="G466" s="10"/>
      <c r="H466" s="10">
        <f t="shared" si="19"/>
        <v>7.2581018518518517E-2</v>
      </c>
      <c r="I466" s="10" t="s">
        <v>2875</v>
      </c>
      <c r="J466" s="10"/>
      <c r="K466" s="10"/>
      <c r="L466" s="10"/>
      <c r="M466" s="10"/>
      <c r="N466" s="9"/>
    </row>
    <row r="467" spans="1:14" x14ac:dyDescent="0.25">
      <c r="A467" s="3">
        <v>466</v>
      </c>
      <c r="B467" s="3" t="s">
        <v>2877</v>
      </c>
      <c r="C467" s="5">
        <v>384</v>
      </c>
      <c r="D467" s="5" t="s">
        <v>10</v>
      </c>
      <c r="E467" s="5" t="s">
        <v>4</v>
      </c>
      <c r="F467" s="5">
        <f t="shared" si="18"/>
        <v>1</v>
      </c>
      <c r="G467" s="10"/>
      <c r="H467" s="10">
        <f t="shared" si="19"/>
        <v>7.2627314814814811E-2</v>
      </c>
      <c r="I467" s="10" t="s">
        <v>2878</v>
      </c>
      <c r="J467" s="10"/>
      <c r="K467" s="10"/>
      <c r="L467" s="10"/>
      <c r="M467" s="10"/>
      <c r="N467" s="9"/>
    </row>
    <row r="468" spans="1:14" x14ac:dyDescent="0.25">
      <c r="A468" s="3">
        <v>467</v>
      </c>
      <c r="B468" s="3" t="s">
        <v>3312</v>
      </c>
      <c r="C468" s="5">
        <v>548</v>
      </c>
      <c r="D468" s="5" t="s">
        <v>5</v>
      </c>
      <c r="E468" s="5" t="s">
        <v>4</v>
      </c>
      <c r="F468" s="5">
        <f t="shared" si="18"/>
        <v>1</v>
      </c>
      <c r="G468" s="10"/>
      <c r="H468" s="10">
        <f t="shared" si="19"/>
        <v>7.2673611111111105E-2</v>
      </c>
      <c r="I468" s="10"/>
      <c r="J468" s="10" t="s">
        <v>3313</v>
      </c>
      <c r="K468" s="10"/>
      <c r="L468" s="10"/>
      <c r="M468" s="10"/>
      <c r="N468" s="9"/>
    </row>
    <row r="469" spans="1:14" x14ac:dyDescent="0.25">
      <c r="A469" s="3">
        <v>468</v>
      </c>
      <c r="B469" s="3" t="s">
        <v>2852</v>
      </c>
      <c r="C469" s="5">
        <v>188</v>
      </c>
      <c r="D469" s="5" t="s">
        <v>5</v>
      </c>
      <c r="E469" s="5" t="s">
        <v>9</v>
      </c>
      <c r="F469" s="5">
        <f t="shared" si="18"/>
        <v>2</v>
      </c>
      <c r="G469" s="10"/>
      <c r="H469" s="10">
        <f t="shared" si="19"/>
        <v>7.2737268518518514E-2</v>
      </c>
      <c r="I469" s="10" t="s">
        <v>2853</v>
      </c>
      <c r="J469" s="10" t="s">
        <v>3333</v>
      </c>
      <c r="K469" s="10"/>
      <c r="L469" s="10"/>
      <c r="M469" s="10"/>
      <c r="N469" s="9"/>
    </row>
    <row r="470" spans="1:14" x14ac:dyDescent="0.25">
      <c r="A470" s="3">
        <v>469</v>
      </c>
      <c r="B470" s="3" t="s">
        <v>3318</v>
      </c>
      <c r="C470" s="5">
        <v>247</v>
      </c>
      <c r="D470" s="5" t="s">
        <v>5</v>
      </c>
      <c r="E470" s="5" t="s">
        <v>9</v>
      </c>
      <c r="F470" s="5">
        <f t="shared" si="18"/>
        <v>1</v>
      </c>
      <c r="G470" s="10"/>
      <c r="H470" s="10">
        <f t="shared" si="19"/>
        <v>7.2951388888888885E-2</v>
      </c>
      <c r="I470" s="10"/>
      <c r="J470" s="10" t="s">
        <v>3319</v>
      </c>
      <c r="K470" s="10"/>
      <c r="L470" s="10"/>
      <c r="M470" s="10"/>
      <c r="N470" s="9"/>
    </row>
    <row r="471" spans="1:14" x14ac:dyDescent="0.25">
      <c r="A471" s="3">
        <v>470</v>
      </c>
      <c r="B471" s="3" t="s">
        <v>3320</v>
      </c>
      <c r="C471" s="5">
        <v>581</v>
      </c>
      <c r="D471" s="5" t="s">
        <v>5</v>
      </c>
      <c r="E471" s="5" t="s">
        <v>9</v>
      </c>
      <c r="F471" s="5">
        <f t="shared" si="18"/>
        <v>1</v>
      </c>
      <c r="G471" s="10"/>
      <c r="H471" s="10">
        <f t="shared" si="19"/>
        <v>7.3043981481481488E-2</v>
      </c>
      <c r="I471" s="10"/>
      <c r="J471" s="10" t="s">
        <v>3321</v>
      </c>
      <c r="K471" s="10"/>
      <c r="L471" s="10"/>
      <c r="M471" s="10"/>
      <c r="N471" s="9"/>
    </row>
    <row r="472" spans="1:14" x14ac:dyDescent="0.25">
      <c r="A472" s="3">
        <v>471</v>
      </c>
      <c r="B472" s="3" t="s">
        <v>3323</v>
      </c>
      <c r="C472" s="5">
        <v>589</v>
      </c>
      <c r="D472" s="5" t="s">
        <v>5</v>
      </c>
      <c r="E472" s="5" t="s">
        <v>9</v>
      </c>
      <c r="F472" s="5">
        <f t="shared" si="18"/>
        <v>1</v>
      </c>
      <c r="G472" s="10"/>
      <c r="H472" s="10">
        <f t="shared" si="19"/>
        <v>7.3067129629629635E-2</v>
      </c>
      <c r="I472" s="10"/>
      <c r="J472" s="10" t="s">
        <v>3324</v>
      </c>
      <c r="K472" s="10"/>
      <c r="L472" s="10"/>
      <c r="M472" s="10"/>
      <c r="N472" s="9"/>
    </row>
    <row r="473" spans="1:14" x14ac:dyDescent="0.25">
      <c r="A473" s="3">
        <v>472</v>
      </c>
      <c r="B473" s="3" t="s">
        <v>3690</v>
      </c>
      <c r="C473" s="5">
        <v>21</v>
      </c>
      <c r="D473" s="5" t="s">
        <v>6</v>
      </c>
      <c r="E473" s="5" t="s">
        <v>9</v>
      </c>
      <c r="F473" s="5">
        <f t="shared" si="18"/>
        <v>1</v>
      </c>
      <c r="G473" s="10"/>
      <c r="H473" s="10">
        <f t="shared" si="19"/>
        <v>7.3148148148148143E-2</v>
      </c>
      <c r="I473" s="10"/>
      <c r="J473" s="10"/>
      <c r="K473" s="10"/>
      <c r="L473" s="10"/>
      <c r="M473" s="10" t="s">
        <v>3691</v>
      </c>
      <c r="N473" s="9"/>
    </row>
    <row r="474" spans="1:14" x14ac:dyDescent="0.25">
      <c r="A474" s="3">
        <v>473</v>
      </c>
      <c r="B474" s="3" t="s">
        <v>2181</v>
      </c>
      <c r="C474" s="5">
        <v>472</v>
      </c>
      <c r="D474" s="5" t="s">
        <v>8</v>
      </c>
      <c r="E474" s="5" t="s">
        <v>9</v>
      </c>
      <c r="F474" s="5">
        <f t="shared" si="18"/>
        <v>2</v>
      </c>
      <c r="G474" s="10"/>
      <c r="H474" s="10">
        <f t="shared" si="19"/>
        <v>7.3292824074074073E-2</v>
      </c>
      <c r="I474" s="10" t="s">
        <v>1775</v>
      </c>
      <c r="J474" s="10"/>
      <c r="K474" s="10"/>
      <c r="L474" s="10" t="s">
        <v>2182</v>
      </c>
      <c r="M474" s="10"/>
      <c r="N474" s="9"/>
    </row>
    <row r="475" spans="1:14" x14ac:dyDescent="0.25">
      <c r="A475" s="3">
        <v>474</v>
      </c>
      <c r="B475" s="3" t="s">
        <v>535</v>
      </c>
      <c r="C475" s="5">
        <v>78</v>
      </c>
      <c r="D475" s="5" t="s">
        <v>8</v>
      </c>
      <c r="E475" s="5" t="s">
        <v>9</v>
      </c>
      <c r="F475" s="5">
        <f t="shared" si="18"/>
        <v>1</v>
      </c>
      <c r="G475" s="10"/>
      <c r="H475" s="10">
        <f t="shared" si="19"/>
        <v>7.3807870370370371E-2</v>
      </c>
      <c r="I475" s="10" t="s">
        <v>2884</v>
      </c>
      <c r="J475" s="10"/>
      <c r="K475" s="10"/>
      <c r="L475" s="10"/>
      <c r="M475" s="10"/>
      <c r="N475" s="9"/>
    </row>
    <row r="476" spans="1:14" x14ac:dyDescent="0.25">
      <c r="A476" s="3">
        <v>475</v>
      </c>
      <c r="B476" s="3" t="s">
        <v>2886</v>
      </c>
      <c r="C476" s="5">
        <v>45</v>
      </c>
      <c r="D476" s="5" t="s">
        <v>5</v>
      </c>
      <c r="E476" s="5" t="s">
        <v>9</v>
      </c>
      <c r="F476" s="5">
        <f t="shared" si="18"/>
        <v>1</v>
      </c>
      <c r="G476" s="10"/>
      <c r="H476" s="10">
        <f t="shared" si="19"/>
        <v>7.4131944444444445E-2</v>
      </c>
      <c r="I476" s="10" t="s">
        <v>2887</v>
      </c>
      <c r="J476" s="10"/>
      <c r="K476" s="10"/>
      <c r="L476" s="10"/>
      <c r="M476" s="10"/>
      <c r="N476" s="9"/>
    </row>
    <row r="477" spans="1:14" x14ac:dyDescent="0.25">
      <c r="A477" s="3">
        <v>476</v>
      </c>
      <c r="B477" s="3" t="s">
        <v>2888</v>
      </c>
      <c r="C477" s="5">
        <v>252</v>
      </c>
      <c r="D477" s="5" t="s">
        <v>5</v>
      </c>
      <c r="E477" s="5" t="s">
        <v>9</v>
      </c>
      <c r="F477" s="5">
        <f t="shared" si="18"/>
        <v>1</v>
      </c>
      <c r="G477" s="10"/>
      <c r="H477" s="10">
        <f t="shared" si="19"/>
        <v>7.4131944444444445E-2</v>
      </c>
      <c r="I477" s="10" t="s">
        <v>2887</v>
      </c>
      <c r="J477" s="10"/>
      <c r="K477" s="10"/>
      <c r="L477" s="10"/>
      <c r="M477" s="10"/>
      <c r="N477" s="9"/>
    </row>
    <row r="478" spans="1:14" x14ac:dyDescent="0.25">
      <c r="A478" s="3">
        <v>477</v>
      </c>
      <c r="B478" s="3" t="s">
        <v>465</v>
      </c>
      <c r="C478" s="5">
        <v>57</v>
      </c>
      <c r="D478" s="5" t="s">
        <v>5</v>
      </c>
      <c r="E478" s="5" t="s">
        <v>9</v>
      </c>
      <c r="F478" s="5">
        <f t="shared" si="18"/>
        <v>1</v>
      </c>
      <c r="G478" s="10"/>
      <c r="H478" s="10">
        <f t="shared" si="19"/>
        <v>7.4143518518518525E-2</v>
      </c>
      <c r="I478" s="10"/>
      <c r="J478" s="10"/>
      <c r="K478" s="10"/>
      <c r="L478" s="10" t="s">
        <v>2157</v>
      </c>
      <c r="M478" s="10"/>
      <c r="N478" s="9"/>
    </row>
    <row r="479" spans="1:14" x14ac:dyDescent="0.25">
      <c r="A479" s="3">
        <v>478</v>
      </c>
      <c r="B479" s="3" t="s">
        <v>2854</v>
      </c>
      <c r="C479" s="5">
        <v>473</v>
      </c>
      <c r="D479" s="5" t="s">
        <v>15</v>
      </c>
      <c r="E479" s="5" t="s">
        <v>4</v>
      </c>
      <c r="F479" s="5">
        <f t="shared" si="18"/>
        <v>2</v>
      </c>
      <c r="G479" s="10"/>
      <c r="H479" s="10">
        <f t="shared" si="19"/>
        <v>7.4184027777777772E-2</v>
      </c>
      <c r="I479" s="10" t="s">
        <v>2855</v>
      </c>
      <c r="J479" s="10" t="s">
        <v>3343</v>
      </c>
      <c r="K479" s="10"/>
      <c r="L479" s="10"/>
      <c r="M479" s="10"/>
      <c r="N479" s="9"/>
    </row>
    <row r="480" spans="1:14" x14ac:dyDescent="0.25">
      <c r="A480" s="3">
        <v>479</v>
      </c>
      <c r="B480" s="3" t="s">
        <v>2856</v>
      </c>
      <c r="C480" s="5">
        <v>474</v>
      </c>
      <c r="D480" s="5" t="s">
        <v>8</v>
      </c>
      <c r="E480" s="5" t="s">
        <v>9</v>
      </c>
      <c r="F480" s="5">
        <f t="shared" si="18"/>
        <v>2</v>
      </c>
      <c r="G480" s="10"/>
      <c r="H480" s="10">
        <f t="shared" si="19"/>
        <v>7.4398148148148144E-2</v>
      </c>
      <c r="I480" s="10" t="s">
        <v>2855</v>
      </c>
      <c r="J480" s="10" t="s">
        <v>3347</v>
      </c>
      <c r="K480" s="10"/>
      <c r="L480" s="10"/>
      <c r="M480" s="10"/>
      <c r="N480" s="9"/>
    </row>
    <row r="481" spans="1:14" x14ac:dyDescent="0.25">
      <c r="A481" s="3">
        <v>480</v>
      </c>
      <c r="B481" s="3" t="s">
        <v>469</v>
      </c>
      <c r="C481" s="5">
        <v>316</v>
      </c>
      <c r="D481" s="5" t="s">
        <v>5</v>
      </c>
      <c r="E481" s="5" t="s">
        <v>9</v>
      </c>
      <c r="F481" s="5">
        <f t="shared" si="18"/>
        <v>2</v>
      </c>
      <c r="G481" s="10"/>
      <c r="H481" s="10">
        <f t="shared" si="19"/>
        <v>7.4490740740740746E-2</v>
      </c>
      <c r="I481" s="10" t="s">
        <v>2898</v>
      </c>
      <c r="J481" s="10"/>
      <c r="K481" s="10"/>
      <c r="L481" s="10" t="s">
        <v>2150</v>
      </c>
      <c r="M481" s="10"/>
      <c r="N481" s="9"/>
    </row>
    <row r="482" spans="1:14" x14ac:dyDescent="0.25">
      <c r="A482" s="3">
        <v>481</v>
      </c>
      <c r="B482" s="3" t="s">
        <v>2890</v>
      </c>
      <c r="C482" s="5">
        <v>289</v>
      </c>
      <c r="D482" s="5" t="s">
        <v>5</v>
      </c>
      <c r="E482" s="5" t="s">
        <v>9</v>
      </c>
      <c r="F482" s="5">
        <f t="shared" si="18"/>
        <v>1</v>
      </c>
      <c r="G482" s="10"/>
      <c r="H482" s="10">
        <f t="shared" si="19"/>
        <v>7.452546296296296E-2</v>
      </c>
      <c r="I482" s="10" t="s">
        <v>2891</v>
      </c>
      <c r="J482" s="10"/>
      <c r="K482" s="10"/>
      <c r="L482" s="10"/>
      <c r="M482" s="10"/>
      <c r="N482" s="9"/>
    </row>
    <row r="483" spans="1:14" x14ac:dyDescent="0.25">
      <c r="A483" s="3">
        <v>482</v>
      </c>
      <c r="B483" s="3" t="s">
        <v>466</v>
      </c>
      <c r="C483" s="5">
        <v>498</v>
      </c>
      <c r="D483" s="5" t="s">
        <v>5</v>
      </c>
      <c r="E483" s="5" t="s">
        <v>4</v>
      </c>
      <c r="F483" s="5">
        <f t="shared" si="18"/>
        <v>1</v>
      </c>
      <c r="G483" s="10"/>
      <c r="H483" s="10">
        <f t="shared" si="19"/>
        <v>7.4571759259259254E-2</v>
      </c>
      <c r="I483" s="10"/>
      <c r="J483" s="10"/>
      <c r="K483" s="10"/>
      <c r="L483" s="10" t="s">
        <v>2166</v>
      </c>
      <c r="M483" s="10"/>
      <c r="N483" s="9"/>
    </row>
    <row r="484" spans="1:14" x14ac:dyDescent="0.25">
      <c r="A484" s="3">
        <v>483</v>
      </c>
      <c r="B484" s="3" t="s">
        <v>3330</v>
      </c>
      <c r="C484" s="5">
        <v>6</v>
      </c>
      <c r="D484" s="5" t="s">
        <v>5</v>
      </c>
      <c r="E484" s="5" t="s">
        <v>9</v>
      </c>
      <c r="F484" s="5">
        <f t="shared" si="18"/>
        <v>1</v>
      </c>
      <c r="G484" s="10"/>
      <c r="H484" s="10">
        <f t="shared" si="19"/>
        <v>7.4618055555555562E-2</v>
      </c>
      <c r="I484" s="10"/>
      <c r="J484" s="10" t="s">
        <v>3331</v>
      </c>
      <c r="K484" s="10"/>
      <c r="L484" s="10"/>
      <c r="M484" s="10"/>
      <c r="N484" s="9"/>
    </row>
    <row r="485" spans="1:14" x14ac:dyDescent="0.25">
      <c r="A485" s="3">
        <v>484</v>
      </c>
      <c r="B485" s="3" t="s">
        <v>1576</v>
      </c>
      <c r="C485" s="5">
        <v>108</v>
      </c>
      <c r="D485" s="5" t="s">
        <v>6</v>
      </c>
      <c r="E485" s="5" t="s">
        <v>9</v>
      </c>
      <c r="F485" s="5">
        <f t="shared" si="18"/>
        <v>2</v>
      </c>
      <c r="G485" s="10"/>
      <c r="H485" s="10">
        <f t="shared" si="19"/>
        <v>7.4728009259259265E-2</v>
      </c>
      <c r="I485" s="10" t="s">
        <v>2861</v>
      </c>
      <c r="J485" s="10"/>
      <c r="K485" s="10" t="s">
        <v>1577</v>
      </c>
      <c r="L485" s="10"/>
      <c r="M485" s="10"/>
      <c r="N485" s="9"/>
    </row>
    <row r="486" spans="1:14" x14ac:dyDescent="0.25">
      <c r="A486" s="3">
        <v>485</v>
      </c>
      <c r="B486" s="3" t="s">
        <v>2834</v>
      </c>
      <c r="C486" s="5">
        <v>445</v>
      </c>
      <c r="D486" s="5" t="s">
        <v>8</v>
      </c>
      <c r="E486" s="5" t="s">
        <v>9</v>
      </c>
      <c r="F486" s="5">
        <f t="shared" si="18"/>
        <v>2</v>
      </c>
      <c r="G486" s="10"/>
      <c r="H486" s="10">
        <f t="shared" si="19"/>
        <v>7.5034722222222225E-2</v>
      </c>
      <c r="I486" s="10" t="s">
        <v>2835</v>
      </c>
      <c r="J486" s="10" t="s">
        <v>3361</v>
      </c>
      <c r="K486" s="10"/>
      <c r="L486" s="10"/>
      <c r="M486" s="10"/>
      <c r="N486" s="9"/>
    </row>
    <row r="487" spans="1:14" x14ac:dyDescent="0.25">
      <c r="A487" s="3">
        <v>486</v>
      </c>
      <c r="B487" s="3" t="s">
        <v>3335</v>
      </c>
      <c r="C487" s="5">
        <v>530</v>
      </c>
      <c r="D487" s="5" t="s">
        <v>5</v>
      </c>
      <c r="E487" s="5" t="s">
        <v>9</v>
      </c>
      <c r="F487" s="5">
        <f t="shared" si="18"/>
        <v>1</v>
      </c>
      <c r="G487" s="10"/>
      <c r="H487" s="10">
        <f t="shared" si="19"/>
        <v>7.5092592592592586E-2</v>
      </c>
      <c r="I487" s="10"/>
      <c r="J487" s="10" t="s">
        <v>3336</v>
      </c>
      <c r="K487" s="10"/>
      <c r="L487" s="10"/>
      <c r="M487" s="10"/>
      <c r="N487" s="9"/>
    </row>
    <row r="488" spans="1:14" x14ac:dyDescent="0.25">
      <c r="A488" s="3">
        <v>487</v>
      </c>
      <c r="B488" s="3" t="s">
        <v>1567</v>
      </c>
      <c r="C488" s="5">
        <v>87</v>
      </c>
      <c r="D488" s="5" t="s">
        <v>6</v>
      </c>
      <c r="E488" s="5" t="s">
        <v>9</v>
      </c>
      <c r="F488" s="5">
        <f t="shared" si="18"/>
        <v>1</v>
      </c>
      <c r="G488" s="10"/>
      <c r="H488" s="10">
        <f t="shared" si="19"/>
        <v>7.526620370370371E-2</v>
      </c>
      <c r="I488" s="10"/>
      <c r="J488" s="10"/>
      <c r="K488" s="10" t="s">
        <v>1568</v>
      </c>
      <c r="L488" s="10"/>
      <c r="M488" s="10"/>
      <c r="N488" s="9"/>
    </row>
    <row r="489" spans="1:14" x14ac:dyDescent="0.25">
      <c r="A489" s="3">
        <v>488</v>
      </c>
      <c r="B489" s="3" t="s">
        <v>2173</v>
      </c>
      <c r="C489" s="5">
        <v>628</v>
      </c>
      <c r="D489" s="5" t="s">
        <v>6</v>
      </c>
      <c r="E489" s="5" t="s">
        <v>9</v>
      </c>
      <c r="F489" s="5">
        <f t="shared" si="18"/>
        <v>1</v>
      </c>
      <c r="G489" s="10"/>
      <c r="H489" s="10">
        <f t="shared" si="19"/>
        <v>7.5624999999999998E-2</v>
      </c>
      <c r="I489" s="10"/>
      <c r="J489" s="10"/>
      <c r="K489" s="10"/>
      <c r="L489" s="10" t="s">
        <v>2174</v>
      </c>
      <c r="M489" s="10"/>
      <c r="N489" s="9"/>
    </row>
    <row r="490" spans="1:14" x14ac:dyDescent="0.25">
      <c r="A490" s="3">
        <v>489</v>
      </c>
      <c r="B490" s="3" t="s">
        <v>470</v>
      </c>
      <c r="C490" s="5">
        <v>321</v>
      </c>
      <c r="D490" s="5" t="s">
        <v>5</v>
      </c>
      <c r="E490" s="5" t="s">
        <v>9</v>
      </c>
      <c r="F490" s="5">
        <f t="shared" si="18"/>
        <v>1</v>
      </c>
      <c r="G490" s="10"/>
      <c r="H490" s="10">
        <f t="shared" si="19"/>
        <v>7.6574074074074072E-2</v>
      </c>
      <c r="I490" s="10" t="s">
        <v>2898</v>
      </c>
      <c r="J490" s="10"/>
      <c r="K490" s="10"/>
      <c r="L490" s="10"/>
      <c r="M490" s="10"/>
      <c r="N490" s="9"/>
    </row>
    <row r="491" spans="1:14" x14ac:dyDescent="0.25">
      <c r="A491" s="3">
        <v>490</v>
      </c>
      <c r="B491" s="3" t="s">
        <v>2900</v>
      </c>
      <c r="C491" s="5">
        <v>402</v>
      </c>
      <c r="D491" s="5" t="s">
        <v>5</v>
      </c>
      <c r="E491" s="5" t="s">
        <v>9</v>
      </c>
      <c r="F491" s="5">
        <f t="shared" si="18"/>
        <v>1</v>
      </c>
      <c r="G491" s="10"/>
      <c r="H491" s="10">
        <f t="shared" si="19"/>
        <v>7.6747685185185183E-2</v>
      </c>
      <c r="I491" s="10" t="s">
        <v>2901</v>
      </c>
      <c r="J491" s="10"/>
      <c r="K491" s="10"/>
      <c r="L491" s="10"/>
      <c r="M491" s="10"/>
      <c r="N491" s="9"/>
    </row>
    <row r="492" spans="1:14" x14ac:dyDescent="0.25">
      <c r="A492" s="3">
        <v>491</v>
      </c>
      <c r="B492" s="3" t="s">
        <v>2184</v>
      </c>
      <c r="C492" s="5">
        <v>407</v>
      </c>
      <c r="D492" s="5" t="s">
        <v>5</v>
      </c>
      <c r="E492" s="5" t="s">
        <v>9</v>
      </c>
      <c r="F492" s="5">
        <f t="shared" si="18"/>
        <v>2</v>
      </c>
      <c r="G492" s="10"/>
      <c r="H492" s="10">
        <f t="shared" si="19"/>
        <v>7.7042824074074076E-2</v>
      </c>
      <c r="I492" s="10" t="s">
        <v>640</v>
      </c>
      <c r="J492" s="10"/>
      <c r="K492" s="10"/>
      <c r="L492" s="10" t="s">
        <v>2185</v>
      </c>
      <c r="M492" s="10"/>
      <c r="N492" s="9"/>
    </row>
    <row r="493" spans="1:14" x14ac:dyDescent="0.25">
      <c r="A493" s="3">
        <v>492</v>
      </c>
      <c r="B493" s="3" t="s">
        <v>2968</v>
      </c>
      <c r="C493" s="5">
        <v>458</v>
      </c>
      <c r="D493" s="5" t="s">
        <v>34</v>
      </c>
      <c r="E493" s="5" t="s">
        <v>4</v>
      </c>
      <c r="F493" s="5">
        <f t="shared" si="18"/>
        <v>2</v>
      </c>
      <c r="G493" s="10"/>
      <c r="H493" s="10">
        <f t="shared" si="19"/>
        <v>7.708912037037037E-2</v>
      </c>
      <c r="I493" s="10" t="s">
        <v>2969</v>
      </c>
      <c r="J493" s="10" t="s">
        <v>3242</v>
      </c>
      <c r="K493" s="10"/>
      <c r="L493" s="10"/>
      <c r="M493" s="10"/>
      <c r="N493" s="9"/>
    </row>
    <row r="494" spans="1:14" x14ac:dyDescent="0.25">
      <c r="A494" s="3">
        <v>493</v>
      </c>
      <c r="B494" s="3" t="s">
        <v>2870</v>
      </c>
      <c r="C494" s="5">
        <v>635</v>
      </c>
      <c r="D494" s="5" t="s">
        <v>15</v>
      </c>
      <c r="E494" s="5" t="s">
        <v>9</v>
      </c>
      <c r="F494" s="5">
        <f t="shared" si="18"/>
        <v>1</v>
      </c>
      <c r="G494" s="10"/>
      <c r="H494" s="10">
        <f t="shared" si="19"/>
        <v>7.7754629629629632E-2</v>
      </c>
      <c r="I494" s="10"/>
      <c r="J494" s="10"/>
      <c r="K494" s="10"/>
      <c r="L494" s="10"/>
      <c r="M494" s="10" t="s">
        <v>3812</v>
      </c>
      <c r="N494" s="9"/>
    </row>
    <row r="495" spans="1:14" x14ac:dyDescent="0.25">
      <c r="A495" s="3">
        <v>494</v>
      </c>
      <c r="B495" s="3" t="s">
        <v>3349</v>
      </c>
      <c r="C495" s="5">
        <v>260</v>
      </c>
      <c r="D495" s="5" t="s">
        <v>5</v>
      </c>
      <c r="E495" s="5" t="s">
        <v>9</v>
      </c>
      <c r="F495" s="5">
        <f t="shared" si="18"/>
        <v>1</v>
      </c>
      <c r="G495" s="10"/>
      <c r="H495" s="10">
        <f t="shared" si="19"/>
        <v>7.8113425925925919E-2</v>
      </c>
      <c r="I495" s="10"/>
      <c r="J495" s="10" t="s">
        <v>3350</v>
      </c>
      <c r="K495" s="10"/>
      <c r="L495" s="10"/>
      <c r="M495" s="10"/>
      <c r="N495" s="9"/>
    </row>
    <row r="496" spans="1:14" x14ac:dyDescent="0.25">
      <c r="A496" s="3">
        <v>495</v>
      </c>
      <c r="B496" s="3" t="s">
        <v>26</v>
      </c>
      <c r="C496" s="5">
        <v>406</v>
      </c>
      <c r="D496" s="5" t="s">
        <v>8</v>
      </c>
      <c r="E496" s="5" t="s">
        <v>9</v>
      </c>
      <c r="F496" s="5">
        <f t="shared" si="18"/>
        <v>2</v>
      </c>
      <c r="G496" s="10"/>
      <c r="H496" s="10">
        <f t="shared" si="19"/>
        <v>7.8125E-2</v>
      </c>
      <c r="I496" s="10" t="s">
        <v>2895</v>
      </c>
      <c r="J496" s="10"/>
      <c r="K496" s="10"/>
      <c r="L496" s="10"/>
      <c r="M496" s="10" t="s">
        <v>3704</v>
      </c>
      <c r="N496" s="9"/>
    </row>
    <row r="497" spans="1:14" x14ac:dyDescent="0.25">
      <c r="A497" s="3">
        <v>496</v>
      </c>
      <c r="B497" s="3" t="s">
        <v>447</v>
      </c>
      <c r="C497" s="5">
        <v>390</v>
      </c>
      <c r="D497" s="5" t="s">
        <v>6</v>
      </c>
      <c r="E497" s="5" t="s">
        <v>9</v>
      </c>
      <c r="F497" s="5">
        <f t="shared" si="18"/>
        <v>2</v>
      </c>
      <c r="G497" s="10"/>
      <c r="H497" s="10">
        <f t="shared" si="19"/>
        <v>7.8292824074074077E-2</v>
      </c>
      <c r="I497" s="10" t="s">
        <v>2911</v>
      </c>
      <c r="J497" s="10"/>
      <c r="K497" s="10"/>
      <c r="L497" s="10" t="s">
        <v>2176</v>
      </c>
      <c r="M497" s="10"/>
      <c r="N497" s="9"/>
    </row>
    <row r="498" spans="1:14" x14ac:dyDescent="0.25">
      <c r="A498" s="3">
        <v>497</v>
      </c>
      <c r="B498" s="3" t="s">
        <v>642</v>
      </c>
      <c r="C498" s="5">
        <v>391</v>
      </c>
      <c r="D498" s="5" t="s">
        <v>6</v>
      </c>
      <c r="E498" s="5" t="s">
        <v>9</v>
      </c>
      <c r="F498" s="5">
        <f t="shared" si="18"/>
        <v>2</v>
      </c>
      <c r="G498" s="10"/>
      <c r="H498" s="10">
        <f t="shared" si="19"/>
        <v>7.829861111111111E-2</v>
      </c>
      <c r="I498" s="10" t="s">
        <v>2914</v>
      </c>
      <c r="J498" s="10"/>
      <c r="K498" s="10"/>
      <c r="L498" s="10" t="s">
        <v>2176</v>
      </c>
      <c r="M498" s="10"/>
      <c r="N498" s="9"/>
    </row>
    <row r="499" spans="1:14" x14ac:dyDescent="0.25">
      <c r="A499" s="3">
        <v>498</v>
      </c>
      <c r="B499" s="3" t="s">
        <v>3351</v>
      </c>
      <c r="C499" s="5">
        <v>586</v>
      </c>
      <c r="D499" s="5" t="s">
        <v>8</v>
      </c>
      <c r="E499" s="5" t="s">
        <v>9</v>
      </c>
      <c r="F499" s="5">
        <f t="shared" si="18"/>
        <v>1</v>
      </c>
      <c r="G499" s="10"/>
      <c r="H499" s="10">
        <f t="shared" si="19"/>
        <v>7.829861111111111E-2</v>
      </c>
      <c r="I499" s="10"/>
      <c r="J499" s="10" t="s">
        <v>3352</v>
      </c>
      <c r="K499" s="10"/>
      <c r="L499" s="10"/>
      <c r="M499" s="10"/>
      <c r="N499" s="9"/>
    </row>
    <row r="500" spans="1:14" x14ac:dyDescent="0.25">
      <c r="A500" s="3">
        <v>499</v>
      </c>
      <c r="B500" s="3" t="s">
        <v>2916</v>
      </c>
      <c r="C500" s="5">
        <v>376</v>
      </c>
      <c r="D500" s="5" t="s">
        <v>5</v>
      </c>
      <c r="E500" s="5" t="s">
        <v>4</v>
      </c>
      <c r="F500" s="5">
        <f t="shared" si="18"/>
        <v>1</v>
      </c>
      <c r="G500" s="10"/>
      <c r="H500" s="10">
        <f t="shared" si="19"/>
        <v>7.8726851851851853E-2</v>
      </c>
      <c r="I500" s="10" t="s">
        <v>2917</v>
      </c>
      <c r="J500" s="10"/>
      <c r="K500" s="10"/>
      <c r="L500" s="10"/>
      <c r="M500" s="10"/>
      <c r="N500" s="9"/>
    </row>
    <row r="501" spans="1:14" x14ac:dyDescent="0.25">
      <c r="A501" s="3">
        <v>500</v>
      </c>
      <c r="B501" s="3" t="s">
        <v>2919</v>
      </c>
      <c r="C501" s="5">
        <v>375</v>
      </c>
      <c r="D501" s="5" t="s">
        <v>5</v>
      </c>
      <c r="E501" s="5" t="s">
        <v>9</v>
      </c>
      <c r="F501" s="5">
        <f t="shared" si="18"/>
        <v>1</v>
      </c>
      <c r="G501" s="10"/>
      <c r="H501" s="10">
        <f t="shared" si="19"/>
        <v>7.873842592592592E-2</v>
      </c>
      <c r="I501" s="10" t="s">
        <v>2920</v>
      </c>
      <c r="J501" s="10"/>
      <c r="K501" s="10"/>
      <c r="L501" s="10"/>
      <c r="M501" s="10"/>
      <c r="N501" s="9"/>
    </row>
    <row r="502" spans="1:14" x14ac:dyDescent="0.25">
      <c r="A502" s="3">
        <v>501</v>
      </c>
      <c r="B502" s="3" t="s">
        <v>1593</v>
      </c>
      <c r="C502" s="5">
        <v>349</v>
      </c>
      <c r="D502" s="5" t="s">
        <v>8</v>
      </c>
      <c r="E502" s="5" t="s">
        <v>9</v>
      </c>
      <c r="F502" s="5">
        <f t="shared" si="18"/>
        <v>2</v>
      </c>
      <c r="G502" s="10"/>
      <c r="H502" s="10">
        <f t="shared" si="19"/>
        <v>7.8935185185185192E-2</v>
      </c>
      <c r="I502" s="10"/>
      <c r="J502" s="10"/>
      <c r="K502" s="10" t="s">
        <v>1594</v>
      </c>
      <c r="L502" s="10" t="s">
        <v>2164</v>
      </c>
      <c r="M502" s="10"/>
      <c r="N502" s="9"/>
    </row>
    <row r="503" spans="1:14" x14ac:dyDescent="0.25">
      <c r="A503" s="3">
        <v>502</v>
      </c>
      <c r="B503" s="3" t="s">
        <v>2923</v>
      </c>
      <c r="C503" s="5">
        <v>310</v>
      </c>
      <c r="D503" s="5" t="s">
        <v>6</v>
      </c>
      <c r="E503" s="5" t="s">
        <v>9</v>
      </c>
      <c r="F503" s="5">
        <f t="shared" si="18"/>
        <v>1</v>
      </c>
      <c r="G503" s="10"/>
      <c r="H503" s="10">
        <f t="shared" si="19"/>
        <v>7.9131944444444449E-2</v>
      </c>
      <c r="I503" s="10" t="s">
        <v>2924</v>
      </c>
      <c r="J503" s="10"/>
      <c r="K503" s="10"/>
      <c r="L503" s="10"/>
      <c r="M503" s="10"/>
      <c r="N503" s="9"/>
    </row>
    <row r="504" spans="1:14" x14ac:dyDescent="0.25">
      <c r="A504" s="3">
        <v>503</v>
      </c>
      <c r="B504" s="3" t="s">
        <v>2925</v>
      </c>
      <c r="C504" s="5">
        <v>74</v>
      </c>
      <c r="D504" s="5" t="s">
        <v>6</v>
      </c>
      <c r="E504" s="5" t="s">
        <v>9</v>
      </c>
      <c r="F504" s="5">
        <f t="shared" si="18"/>
        <v>1</v>
      </c>
      <c r="G504" s="10"/>
      <c r="H504" s="10">
        <f t="shared" si="19"/>
        <v>7.9166666666666663E-2</v>
      </c>
      <c r="I504" s="10" t="s">
        <v>2926</v>
      </c>
      <c r="J504" s="10"/>
      <c r="K504" s="10"/>
      <c r="L504" s="10"/>
      <c r="M504" s="10"/>
      <c r="N504" s="9"/>
    </row>
    <row r="505" spans="1:14" x14ac:dyDescent="0.25">
      <c r="A505" s="3">
        <v>504</v>
      </c>
      <c r="B505" s="3" t="s">
        <v>2928</v>
      </c>
      <c r="C505" s="5">
        <v>65</v>
      </c>
      <c r="D505" s="5" t="s">
        <v>5</v>
      </c>
      <c r="E505" s="5" t="s">
        <v>9</v>
      </c>
      <c r="F505" s="5">
        <f t="shared" si="18"/>
        <v>1</v>
      </c>
      <c r="G505" s="10"/>
      <c r="H505" s="10">
        <f t="shared" si="19"/>
        <v>7.9201388888888891E-2</v>
      </c>
      <c r="I505" s="10" t="s">
        <v>2929</v>
      </c>
      <c r="J505" s="10"/>
      <c r="K505" s="10"/>
      <c r="L505" s="10"/>
      <c r="M505" s="10"/>
      <c r="N505" s="9"/>
    </row>
    <row r="506" spans="1:14" x14ac:dyDescent="0.25">
      <c r="A506" s="3">
        <v>505</v>
      </c>
      <c r="B506" s="3" t="s">
        <v>2903</v>
      </c>
      <c r="C506" s="5">
        <v>116</v>
      </c>
      <c r="D506" s="5" t="s">
        <v>8</v>
      </c>
      <c r="E506" s="5" t="s">
        <v>9</v>
      </c>
      <c r="F506" s="5">
        <f t="shared" si="18"/>
        <v>2</v>
      </c>
      <c r="G506" s="10"/>
      <c r="H506" s="10">
        <f t="shared" si="19"/>
        <v>7.9895833333333333E-2</v>
      </c>
      <c r="I506" s="10" t="s">
        <v>2904</v>
      </c>
      <c r="J506" s="10" t="s">
        <v>3366</v>
      </c>
      <c r="K506" s="10"/>
      <c r="L506" s="10"/>
      <c r="M506" s="10"/>
      <c r="N506" s="9"/>
    </row>
    <row r="507" spans="1:14" x14ac:dyDescent="0.25">
      <c r="A507" s="3">
        <v>506</v>
      </c>
      <c r="B507" s="3" t="s">
        <v>3709</v>
      </c>
      <c r="C507" s="5">
        <v>509</v>
      </c>
      <c r="D507" s="5" t="s">
        <v>5</v>
      </c>
      <c r="E507" s="5" t="s">
        <v>4</v>
      </c>
      <c r="F507" s="5">
        <f t="shared" si="18"/>
        <v>1</v>
      </c>
      <c r="G507" s="10"/>
      <c r="H507" s="10">
        <f t="shared" si="19"/>
        <v>8.0590277777777775E-2</v>
      </c>
      <c r="I507" s="10"/>
      <c r="J507" s="10"/>
      <c r="K507" s="10"/>
      <c r="L507" s="10"/>
      <c r="M507" s="10" t="s">
        <v>3710</v>
      </c>
      <c r="N507" s="9"/>
    </row>
    <row r="508" spans="1:14" x14ac:dyDescent="0.25">
      <c r="A508" s="3">
        <v>507</v>
      </c>
      <c r="B508" s="3" t="s">
        <v>1596</v>
      </c>
      <c r="C508" s="5">
        <v>281</v>
      </c>
      <c r="D508" s="5" t="s">
        <v>5</v>
      </c>
      <c r="E508" s="5" t="s">
        <v>9</v>
      </c>
      <c r="F508" s="5">
        <f t="shared" si="18"/>
        <v>2</v>
      </c>
      <c r="G508" s="10"/>
      <c r="H508" s="10">
        <f t="shared" si="19"/>
        <v>8.0619212962962969E-2</v>
      </c>
      <c r="I508" s="10" t="s">
        <v>2894</v>
      </c>
      <c r="J508" s="10"/>
      <c r="K508" s="10" t="s">
        <v>1597</v>
      </c>
      <c r="L508" s="10"/>
      <c r="M508" s="10"/>
      <c r="N508" s="9"/>
    </row>
    <row r="509" spans="1:14" x14ac:dyDescent="0.25">
      <c r="A509" s="3">
        <v>508</v>
      </c>
      <c r="B509" s="3" t="s">
        <v>2931</v>
      </c>
      <c r="C509" s="5">
        <v>356</v>
      </c>
      <c r="D509" s="5" t="s">
        <v>5</v>
      </c>
      <c r="E509" s="5" t="s">
        <v>9</v>
      </c>
      <c r="F509" s="5">
        <f t="shared" si="18"/>
        <v>1</v>
      </c>
      <c r="G509" s="10"/>
      <c r="H509" s="10">
        <f t="shared" si="19"/>
        <v>8.2071759259259261E-2</v>
      </c>
      <c r="I509" s="10" t="s">
        <v>2932</v>
      </c>
      <c r="J509" s="10"/>
      <c r="K509" s="10"/>
      <c r="L509" s="10"/>
      <c r="M509" s="10"/>
      <c r="N509" s="9"/>
    </row>
    <row r="510" spans="1:14" x14ac:dyDescent="0.25">
      <c r="A510" s="3">
        <v>509</v>
      </c>
      <c r="B510" s="3" t="s">
        <v>2934</v>
      </c>
      <c r="C510" s="5">
        <v>38</v>
      </c>
      <c r="D510" s="5" t="s">
        <v>5</v>
      </c>
      <c r="E510" s="5" t="s">
        <v>9</v>
      </c>
      <c r="F510" s="5">
        <f t="shared" si="18"/>
        <v>1</v>
      </c>
      <c r="G510" s="10"/>
      <c r="H510" s="10">
        <f t="shared" si="19"/>
        <v>8.3333333333333329E-2</v>
      </c>
      <c r="I510" s="10" t="s">
        <v>2935</v>
      </c>
      <c r="J510" s="10"/>
      <c r="K510" s="10"/>
      <c r="L510" s="10"/>
      <c r="M510" s="10"/>
      <c r="N510" s="9"/>
    </row>
    <row r="511" spans="1:14" x14ac:dyDescent="0.25">
      <c r="A511" s="3">
        <v>510</v>
      </c>
      <c r="B511" s="3" t="s">
        <v>479</v>
      </c>
      <c r="C511" s="5">
        <v>393</v>
      </c>
      <c r="D511" s="5" t="s">
        <v>8</v>
      </c>
      <c r="E511" s="5" t="s">
        <v>9</v>
      </c>
      <c r="F511" s="5">
        <f t="shared" si="18"/>
        <v>1</v>
      </c>
      <c r="G511" s="10"/>
      <c r="H511" s="10">
        <f t="shared" si="19"/>
        <v>8.413194444444444E-2</v>
      </c>
      <c r="I511" s="10" t="s">
        <v>2937</v>
      </c>
      <c r="J511" s="10"/>
      <c r="K511" s="10"/>
      <c r="L511" s="10"/>
      <c r="M511" s="10"/>
      <c r="N511" s="9"/>
    </row>
    <row r="512" spans="1:14" x14ac:dyDescent="0.25">
      <c r="A512" s="3">
        <v>511</v>
      </c>
      <c r="B512" s="3" t="s">
        <v>471</v>
      </c>
      <c r="C512" s="5">
        <v>20</v>
      </c>
      <c r="D512" s="5" t="s">
        <v>6</v>
      </c>
      <c r="E512" s="5" t="s">
        <v>9</v>
      </c>
      <c r="F512" s="5">
        <f t="shared" si="18"/>
        <v>1</v>
      </c>
      <c r="G512" s="10"/>
      <c r="H512" s="10">
        <f t="shared" si="19"/>
        <v>8.4861111111111109E-2</v>
      </c>
      <c r="I512" s="10" t="s">
        <v>2939</v>
      </c>
      <c r="J512" s="10"/>
      <c r="K512" s="10"/>
      <c r="L512" s="10"/>
      <c r="M512" s="10"/>
      <c r="N512" s="9"/>
    </row>
    <row r="513" spans="1:14" x14ac:dyDescent="0.25">
      <c r="A513" s="3">
        <v>512</v>
      </c>
      <c r="B513" s="3" t="s">
        <v>2191</v>
      </c>
      <c r="C513" s="5">
        <v>291</v>
      </c>
      <c r="D513" s="5" t="s">
        <v>5</v>
      </c>
      <c r="E513" s="5" t="s">
        <v>9</v>
      </c>
      <c r="F513" s="5">
        <f t="shared" si="18"/>
        <v>2</v>
      </c>
      <c r="G513" s="10"/>
      <c r="H513" s="10">
        <f t="shared" si="19"/>
        <v>8.4907407407407404E-2</v>
      </c>
      <c r="I513" s="10" t="s">
        <v>2922</v>
      </c>
      <c r="J513" s="10"/>
      <c r="K513" s="10"/>
      <c r="L513" s="10" t="s">
        <v>2192</v>
      </c>
      <c r="M513" s="10"/>
      <c r="N513" s="9"/>
    </row>
    <row r="514" spans="1:14" x14ac:dyDescent="0.25">
      <c r="A514" s="3">
        <v>513</v>
      </c>
      <c r="B514" s="3" t="s">
        <v>3714</v>
      </c>
      <c r="C514" s="5">
        <v>563</v>
      </c>
      <c r="D514" s="5" t="s">
        <v>5</v>
      </c>
      <c r="E514" s="5" t="s">
        <v>9</v>
      </c>
      <c r="F514" s="5">
        <f t="shared" ref="F514:F532" si="20">COUNTA(I514:M514)</f>
        <v>1</v>
      </c>
      <c r="G514" s="10"/>
      <c r="H514" s="10">
        <f t="shared" ref="H514:H577" si="21">TIME(HOUR(I514)+HOUR(J514)+HOUR(K514)+HOUR(L514)+HOUR(M514), MINUTE(I514)+MINUTE(J514)+MINUTE(K514)+MINUTE(L514)+MINUTE(M514), SECOND(I514)+SECOND(J514)+SECOND(K514)+SECOND(L514)+SECOND(M514))/COUNTA(I514:M514)</f>
        <v>8.5173611111111117E-2</v>
      </c>
      <c r="I514" s="10"/>
      <c r="J514" s="10"/>
      <c r="K514" s="10"/>
      <c r="L514" s="10"/>
      <c r="M514" s="10" t="s">
        <v>3715</v>
      </c>
      <c r="N514" s="9"/>
    </row>
    <row r="515" spans="1:14" x14ac:dyDescent="0.25">
      <c r="A515" s="3">
        <v>514</v>
      </c>
      <c r="B515" s="3" t="s">
        <v>2942</v>
      </c>
      <c r="C515" s="5">
        <v>429</v>
      </c>
      <c r="D515" s="5" t="s">
        <v>6</v>
      </c>
      <c r="E515" s="5" t="s">
        <v>9</v>
      </c>
      <c r="F515" s="5">
        <f t="shared" si="20"/>
        <v>2</v>
      </c>
      <c r="G515" s="10"/>
      <c r="H515" s="10">
        <f t="shared" si="21"/>
        <v>8.6394675925925923E-2</v>
      </c>
      <c r="I515" s="10" t="s">
        <v>2943</v>
      </c>
      <c r="J515" s="10" t="s">
        <v>3369</v>
      </c>
      <c r="K515" s="10"/>
      <c r="L515" s="10"/>
      <c r="M515" s="10"/>
      <c r="N515" s="9"/>
    </row>
    <row r="516" spans="1:14" x14ac:dyDescent="0.25">
      <c r="A516" s="3">
        <v>515</v>
      </c>
      <c r="B516" s="3" t="s">
        <v>3371</v>
      </c>
      <c r="C516" s="5">
        <v>273</v>
      </c>
      <c r="D516" s="5" t="s">
        <v>6</v>
      </c>
      <c r="E516" s="5" t="s">
        <v>9</v>
      </c>
      <c r="F516" s="5">
        <f t="shared" si="20"/>
        <v>1</v>
      </c>
      <c r="G516" s="10"/>
      <c r="H516" s="10">
        <f t="shared" si="21"/>
        <v>8.6400462962962957E-2</v>
      </c>
      <c r="I516" s="10"/>
      <c r="J516" s="10" t="s">
        <v>3372</v>
      </c>
      <c r="K516" s="10"/>
      <c r="L516" s="10"/>
      <c r="M516" s="10"/>
      <c r="N516" s="9"/>
    </row>
    <row r="517" spans="1:14" x14ac:dyDescent="0.25">
      <c r="A517" s="3">
        <v>516</v>
      </c>
      <c r="B517" s="3" t="s">
        <v>3373</v>
      </c>
      <c r="C517" s="5">
        <v>274</v>
      </c>
      <c r="D517" s="5" t="s">
        <v>6</v>
      </c>
      <c r="E517" s="5" t="s">
        <v>9</v>
      </c>
      <c r="F517" s="5">
        <f t="shared" si="20"/>
        <v>1</v>
      </c>
      <c r="G517" s="10"/>
      <c r="H517" s="10">
        <f t="shared" si="21"/>
        <v>8.6423611111111118E-2</v>
      </c>
      <c r="I517" s="10"/>
      <c r="J517" s="10" t="s">
        <v>3374</v>
      </c>
      <c r="K517" s="10"/>
      <c r="L517" s="10"/>
      <c r="M517" s="10"/>
      <c r="N517" s="9"/>
    </row>
    <row r="518" spans="1:14" x14ac:dyDescent="0.25">
      <c r="A518" s="3">
        <v>517</v>
      </c>
      <c r="B518" s="3" t="s">
        <v>2178</v>
      </c>
      <c r="C518" s="5">
        <v>404</v>
      </c>
      <c r="D518" s="5" t="s">
        <v>5</v>
      </c>
      <c r="E518" s="5" t="s">
        <v>9</v>
      </c>
      <c r="F518" s="5">
        <f t="shared" si="20"/>
        <v>2</v>
      </c>
      <c r="G518" s="10"/>
      <c r="H518" s="10">
        <f t="shared" si="21"/>
        <v>8.7488425925925928E-2</v>
      </c>
      <c r="I518" s="10" t="s">
        <v>2967</v>
      </c>
      <c r="J518" s="10"/>
      <c r="K518" s="10"/>
      <c r="L518" s="10" t="s">
        <v>2179</v>
      </c>
      <c r="M518" s="10"/>
      <c r="N518" s="9"/>
    </row>
    <row r="519" spans="1:14" x14ac:dyDescent="0.25">
      <c r="A519" s="3">
        <v>518</v>
      </c>
      <c r="B519" s="3" t="s">
        <v>2948</v>
      </c>
      <c r="C519" s="5">
        <v>162</v>
      </c>
      <c r="D519" s="5" t="s">
        <v>6</v>
      </c>
      <c r="E519" s="5" t="s">
        <v>9</v>
      </c>
      <c r="F519" s="5">
        <f t="shared" si="20"/>
        <v>2</v>
      </c>
      <c r="G519" s="10"/>
      <c r="H519" s="10">
        <f t="shared" si="21"/>
        <v>8.8153935185185189E-2</v>
      </c>
      <c r="I519" s="10" t="s">
        <v>2949</v>
      </c>
      <c r="J519" s="10"/>
      <c r="K519" s="10"/>
      <c r="L519" s="10"/>
      <c r="M519" s="10" t="s">
        <v>3716</v>
      </c>
      <c r="N519" s="9"/>
    </row>
    <row r="520" spans="1:14" x14ac:dyDescent="0.25">
      <c r="A520" s="3">
        <v>519</v>
      </c>
      <c r="B520" s="3" t="s">
        <v>1602</v>
      </c>
      <c r="C520" s="5">
        <v>249</v>
      </c>
      <c r="D520" s="5" t="s">
        <v>5</v>
      </c>
      <c r="E520" s="5" t="s">
        <v>9</v>
      </c>
      <c r="F520" s="5">
        <f t="shared" si="20"/>
        <v>2</v>
      </c>
      <c r="G520" s="10"/>
      <c r="H520" s="10">
        <f t="shared" si="21"/>
        <v>8.9004629629629628E-2</v>
      </c>
      <c r="I520" s="10"/>
      <c r="J520" s="10" t="s">
        <v>3395</v>
      </c>
      <c r="K520" s="10" t="s">
        <v>1603</v>
      </c>
      <c r="L520" s="10"/>
      <c r="M520" s="10"/>
      <c r="N520" s="9"/>
    </row>
    <row r="521" spans="1:14" x14ac:dyDescent="0.25">
      <c r="A521" s="3">
        <v>520</v>
      </c>
      <c r="B521" s="3" t="s">
        <v>3377</v>
      </c>
      <c r="C521" s="5">
        <v>106</v>
      </c>
      <c r="D521" s="5" t="s">
        <v>5</v>
      </c>
      <c r="E521" s="5" t="s">
        <v>4</v>
      </c>
      <c r="F521" s="5">
        <f t="shared" si="20"/>
        <v>1</v>
      </c>
      <c r="G521" s="10"/>
      <c r="H521" s="10">
        <f t="shared" si="21"/>
        <v>8.9351851851851849E-2</v>
      </c>
      <c r="I521" s="10"/>
      <c r="J521" s="10" t="s">
        <v>3378</v>
      </c>
      <c r="K521" s="10"/>
      <c r="L521" s="10"/>
      <c r="M521" s="10"/>
      <c r="N521" s="9"/>
    </row>
    <row r="522" spans="1:14" x14ac:dyDescent="0.25">
      <c r="A522" s="3">
        <v>521</v>
      </c>
      <c r="B522" s="3" t="s">
        <v>3379</v>
      </c>
      <c r="C522" s="5">
        <v>105</v>
      </c>
      <c r="D522" s="5" t="s">
        <v>6</v>
      </c>
      <c r="E522" s="5" t="s">
        <v>9</v>
      </c>
      <c r="F522" s="5">
        <f t="shared" si="20"/>
        <v>1</v>
      </c>
      <c r="G522" s="10"/>
      <c r="H522" s="10">
        <f t="shared" si="21"/>
        <v>8.9363425925925929E-2</v>
      </c>
      <c r="I522" s="10"/>
      <c r="J522" s="10" t="s">
        <v>3380</v>
      </c>
      <c r="K522" s="10"/>
      <c r="L522" s="10"/>
      <c r="M522" s="10"/>
      <c r="N522" s="9"/>
    </row>
    <row r="523" spans="1:14" x14ac:dyDescent="0.25">
      <c r="A523" s="3">
        <v>522</v>
      </c>
      <c r="B523" s="3" t="s">
        <v>139</v>
      </c>
      <c r="C523" s="5">
        <v>591</v>
      </c>
      <c r="D523" s="5" t="s">
        <v>5</v>
      </c>
      <c r="E523" s="5" t="s">
        <v>9</v>
      </c>
      <c r="F523" s="5">
        <f t="shared" si="20"/>
        <v>1</v>
      </c>
      <c r="G523" s="10"/>
      <c r="H523" s="10">
        <f t="shared" si="21"/>
        <v>8.9918981481481475E-2</v>
      </c>
      <c r="I523" s="10"/>
      <c r="J523" s="10" t="s">
        <v>3382</v>
      </c>
      <c r="K523" s="10"/>
      <c r="L523" s="10"/>
      <c r="M523" s="10"/>
      <c r="N523" s="9"/>
    </row>
    <row r="524" spans="1:14" x14ac:dyDescent="0.25">
      <c r="A524" s="3">
        <v>523</v>
      </c>
      <c r="B524" s="3" t="s">
        <v>3383</v>
      </c>
      <c r="C524" s="5">
        <v>511</v>
      </c>
      <c r="D524" s="5" t="s">
        <v>8</v>
      </c>
      <c r="E524" s="5" t="s">
        <v>9</v>
      </c>
      <c r="F524" s="5">
        <f t="shared" si="20"/>
        <v>1</v>
      </c>
      <c r="G524" s="10"/>
      <c r="H524" s="10">
        <f t="shared" si="21"/>
        <v>8.9930555555555555E-2</v>
      </c>
      <c r="I524" s="10"/>
      <c r="J524" s="10" t="s">
        <v>3384</v>
      </c>
      <c r="K524" s="10"/>
      <c r="L524" s="10"/>
      <c r="M524" s="10"/>
      <c r="N524" s="9"/>
    </row>
    <row r="525" spans="1:14" x14ac:dyDescent="0.25">
      <c r="A525" s="3">
        <v>524</v>
      </c>
      <c r="B525" s="3" t="s">
        <v>3386</v>
      </c>
      <c r="C525" s="5">
        <v>554</v>
      </c>
      <c r="D525" s="5" t="s">
        <v>8</v>
      </c>
      <c r="E525" s="5" t="s">
        <v>4</v>
      </c>
      <c r="F525" s="5">
        <f t="shared" si="20"/>
        <v>1</v>
      </c>
      <c r="G525" s="10"/>
      <c r="H525" s="10">
        <f t="shared" si="21"/>
        <v>9.0532407407407409E-2</v>
      </c>
      <c r="I525" s="10"/>
      <c r="J525" s="10" t="s">
        <v>3387</v>
      </c>
      <c r="K525" s="10"/>
      <c r="L525" s="10"/>
      <c r="M525" s="10"/>
      <c r="N525" s="9"/>
    </row>
    <row r="526" spans="1:14" x14ac:dyDescent="0.25">
      <c r="A526" s="3">
        <v>525</v>
      </c>
      <c r="B526" s="3" t="s">
        <v>2952</v>
      </c>
      <c r="C526" s="5">
        <v>347</v>
      </c>
      <c r="D526" s="5" t="s">
        <v>8</v>
      </c>
      <c r="E526" s="5" t="s">
        <v>9</v>
      </c>
      <c r="F526" s="5">
        <f t="shared" si="20"/>
        <v>1</v>
      </c>
      <c r="G526" s="10"/>
      <c r="H526" s="10">
        <f t="shared" si="21"/>
        <v>9.0624999999999997E-2</v>
      </c>
      <c r="I526" s="10" t="s">
        <v>2953</v>
      </c>
      <c r="J526" s="10"/>
      <c r="K526" s="10"/>
      <c r="L526" s="10"/>
      <c r="M526" s="10"/>
      <c r="N526" s="9"/>
    </row>
    <row r="527" spans="1:14" x14ac:dyDescent="0.25">
      <c r="A527" s="3">
        <v>526</v>
      </c>
      <c r="B527" s="3" t="s">
        <v>2954</v>
      </c>
      <c r="C527" s="5">
        <v>348</v>
      </c>
      <c r="D527" s="5" t="s">
        <v>8</v>
      </c>
      <c r="E527" s="5" t="s">
        <v>9</v>
      </c>
      <c r="F527" s="5">
        <f t="shared" si="20"/>
        <v>1</v>
      </c>
      <c r="G527" s="10"/>
      <c r="H527" s="10">
        <f t="shared" si="21"/>
        <v>9.0706018518518519E-2</v>
      </c>
      <c r="I527" s="10" t="s">
        <v>2955</v>
      </c>
      <c r="J527" s="10"/>
      <c r="K527" s="10"/>
      <c r="L527" s="10"/>
      <c r="M527" s="10"/>
      <c r="N527" s="9"/>
    </row>
    <row r="528" spans="1:14" x14ac:dyDescent="0.25">
      <c r="A528" s="3">
        <v>527</v>
      </c>
      <c r="B528" s="3" t="s">
        <v>2956</v>
      </c>
      <c r="C528" s="5">
        <v>456</v>
      </c>
      <c r="D528" s="5" t="s">
        <v>5</v>
      </c>
      <c r="E528" s="5" t="s">
        <v>9</v>
      </c>
      <c r="F528" s="5">
        <f t="shared" si="20"/>
        <v>2</v>
      </c>
      <c r="G528" s="10"/>
      <c r="H528" s="10">
        <f t="shared" si="21"/>
        <v>9.1383101851851847E-2</v>
      </c>
      <c r="I528" s="10" t="s">
        <v>775</v>
      </c>
      <c r="J528" s="10" t="s">
        <v>3388</v>
      </c>
      <c r="K528" s="10"/>
      <c r="L528" s="10"/>
      <c r="M528" s="10"/>
      <c r="N528" s="9"/>
    </row>
    <row r="529" spans="1:14" x14ac:dyDescent="0.25">
      <c r="A529" s="3">
        <v>528</v>
      </c>
      <c r="B529" s="3" t="s">
        <v>2958</v>
      </c>
      <c r="C529" s="5">
        <v>457</v>
      </c>
      <c r="D529" s="5" t="s">
        <v>10</v>
      </c>
      <c r="E529" s="5" t="s">
        <v>4</v>
      </c>
      <c r="F529" s="5">
        <f t="shared" si="20"/>
        <v>2</v>
      </c>
      <c r="G529" s="10"/>
      <c r="H529" s="10">
        <f t="shared" si="21"/>
        <v>9.1394675925925928E-2</v>
      </c>
      <c r="I529" s="10" t="s">
        <v>775</v>
      </c>
      <c r="J529" s="10" t="s">
        <v>3389</v>
      </c>
      <c r="K529" s="10"/>
      <c r="L529" s="10"/>
      <c r="M529" s="10"/>
      <c r="N529" s="9"/>
    </row>
    <row r="530" spans="1:14" x14ac:dyDescent="0.25">
      <c r="A530" s="3">
        <v>529</v>
      </c>
      <c r="B530" s="3" t="s">
        <v>2961</v>
      </c>
      <c r="C530" s="5">
        <v>454</v>
      </c>
      <c r="D530" s="5" t="s">
        <v>10</v>
      </c>
      <c r="E530" s="5" t="s">
        <v>4</v>
      </c>
      <c r="F530" s="5">
        <f t="shared" si="20"/>
        <v>2</v>
      </c>
      <c r="G530" s="10"/>
      <c r="H530" s="10">
        <f t="shared" si="21"/>
        <v>9.2002314814814815E-2</v>
      </c>
      <c r="I530" s="10" t="s">
        <v>2192</v>
      </c>
      <c r="J530" s="10" t="s">
        <v>3397</v>
      </c>
      <c r="K530" s="10"/>
      <c r="L530" s="10"/>
      <c r="M530" s="10"/>
      <c r="N530" s="9"/>
    </row>
    <row r="531" spans="1:14" x14ac:dyDescent="0.25">
      <c r="A531" s="3">
        <v>530</v>
      </c>
      <c r="B531" s="3" t="s">
        <v>2959</v>
      </c>
      <c r="C531" s="5">
        <v>452</v>
      </c>
      <c r="D531" s="5" t="s">
        <v>5</v>
      </c>
      <c r="E531" s="5" t="s">
        <v>9</v>
      </c>
      <c r="F531" s="5">
        <f t="shared" si="20"/>
        <v>2</v>
      </c>
      <c r="G531" s="10"/>
      <c r="H531" s="10">
        <f t="shared" si="21"/>
        <v>9.2008101851851848E-2</v>
      </c>
      <c r="I531" s="10" t="s">
        <v>2192</v>
      </c>
      <c r="J531" s="10" t="s">
        <v>3398</v>
      </c>
      <c r="K531" s="10"/>
      <c r="L531" s="10"/>
      <c r="M531" s="10"/>
      <c r="N531" s="9"/>
    </row>
    <row r="532" spans="1:14" x14ac:dyDescent="0.25">
      <c r="A532" s="3">
        <v>531</v>
      </c>
      <c r="B532" s="3" t="s">
        <v>2964</v>
      </c>
      <c r="C532" s="5">
        <v>361</v>
      </c>
      <c r="D532" s="5" t="s">
        <v>5</v>
      </c>
      <c r="E532" s="5" t="s">
        <v>9</v>
      </c>
      <c r="F532" s="5">
        <f t="shared" si="20"/>
        <v>1</v>
      </c>
      <c r="G532" s="10"/>
      <c r="H532" s="10">
        <f t="shared" si="21"/>
        <v>9.2592592592592587E-2</v>
      </c>
      <c r="I532" s="10" t="s">
        <v>2965</v>
      </c>
      <c r="J532" s="10"/>
      <c r="K532" s="10"/>
      <c r="L532" s="10"/>
      <c r="M532" s="10"/>
      <c r="N532" s="9"/>
    </row>
  </sheetData>
  <sortState xmlns:xlrd2="http://schemas.microsoft.com/office/spreadsheetml/2017/richdata2" ref="C3:M532">
    <sortCondition ref="G3:G532"/>
    <sortCondition ref="H3:H532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BBE5-7DA4-4E60-A0E1-035081B584C6}">
  <sheetPr>
    <tabColor theme="8" tint="0.79998168889431442"/>
  </sheetPr>
  <dimension ref="A1:Q381"/>
  <sheetViews>
    <sheetView topLeftCell="A338" zoomScale="85" zoomScaleNormal="85" workbookViewId="0">
      <selection activeCell="B338" sqref="B1:C1048576"/>
    </sheetView>
  </sheetViews>
  <sheetFormatPr defaultRowHeight="12.5" x14ac:dyDescent="0.25"/>
  <cols>
    <col min="1" max="1" width="17" bestFit="1" customWidth="1"/>
    <col min="2" max="2" width="5" bestFit="1" customWidth="1"/>
    <col min="3" max="3" width="26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  <col min="13" max="13" width="23" bestFit="1" customWidth="1"/>
    <col min="14" max="14" width="19" bestFit="1" customWidth="1"/>
    <col min="15" max="15" width="23" bestFit="1" customWidth="1"/>
    <col min="16" max="16" width="21" bestFit="1" customWidth="1"/>
    <col min="17" max="17" width="25" bestFit="1" customWidth="1"/>
  </cols>
  <sheetData>
    <row r="1" spans="1:17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  <c r="M1" s="1" t="s">
        <v>1778</v>
      </c>
      <c r="N1" s="1" t="s">
        <v>1779</v>
      </c>
      <c r="O1" s="1" t="s">
        <v>1780</v>
      </c>
      <c r="P1" s="1" t="s">
        <v>1781</v>
      </c>
      <c r="Q1" s="1" t="s">
        <v>1782</v>
      </c>
    </row>
    <row r="2" spans="1:17" x14ac:dyDescent="0.25">
      <c r="A2">
        <v>1</v>
      </c>
      <c r="B2">
        <v>12</v>
      </c>
      <c r="C2" t="s">
        <v>1215</v>
      </c>
      <c r="F2" t="s">
        <v>34</v>
      </c>
      <c r="G2">
        <v>1</v>
      </c>
      <c r="H2" t="s">
        <v>4</v>
      </c>
      <c r="I2">
        <v>1</v>
      </c>
      <c r="J2" t="s">
        <v>789</v>
      </c>
      <c r="K2" t="s">
        <v>789</v>
      </c>
      <c r="L2" t="s">
        <v>81</v>
      </c>
      <c r="M2" t="s">
        <v>789</v>
      </c>
      <c r="N2" t="s">
        <v>2410</v>
      </c>
      <c r="O2" t="s">
        <v>2410</v>
      </c>
      <c r="P2" t="s">
        <v>789</v>
      </c>
      <c r="Q2" t="s">
        <v>2411</v>
      </c>
    </row>
    <row r="3" spans="1:17" x14ac:dyDescent="0.25">
      <c r="A3">
        <v>2</v>
      </c>
      <c r="B3">
        <v>89</v>
      </c>
      <c r="C3" t="s">
        <v>172</v>
      </c>
      <c r="F3" t="s">
        <v>5</v>
      </c>
      <c r="G3">
        <v>1</v>
      </c>
      <c r="H3" t="s">
        <v>4</v>
      </c>
      <c r="I3">
        <v>2</v>
      </c>
      <c r="J3" t="s">
        <v>2019</v>
      </c>
      <c r="K3" t="s">
        <v>2019</v>
      </c>
      <c r="L3" t="s">
        <v>81</v>
      </c>
      <c r="M3" t="s">
        <v>2019</v>
      </c>
      <c r="N3" t="s">
        <v>2412</v>
      </c>
      <c r="O3" t="s">
        <v>2412</v>
      </c>
      <c r="P3" t="s">
        <v>2019</v>
      </c>
      <c r="Q3" t="s">
        <v>2413</v>
      </c>
    </row>
    <row r="4" spans="1:17" x14ac:dyDescent="0.25">
      <c r="A4">
        <v>3</v>
      </c>
      <c r="B4">
        <v>248</v>
      </c>
      <c r="C4" t="s">
        <v>1219</v>
      </c>
      <c r="F4" t="s">
        <v>5</v>
      </c>
      <c r="G4">
        <v>2</v>
      </c>
      <c r="H4" t="s">
        <v>4</v>
      </c>
      <c r="I4">
        <v>3</v>
      </c>
      <c r="J4" t="s">
        <v>2414</v>
      </c>
      <c r="K4" t="s">
        <v>2414</v>
      </c>
      <c r="L4" t="s">
        <v>81</v>
      </c>
      <c r="M4" t="s">
        <v>2414</v>
      </c>
      <c r="N4" t="s">
        <v>2415</v>
      </c>
      <c r="O4" t="s">
        <v>2415</v>
      </c>
      <c r="P4" t="s">
        <v>2414</v>
      </c>
      <c r="Q4" t="s">
        <v>2242</v>
      </c>
    </row>
    <row r="5" spans="1:17" x14ac:dyDescent="0.25">
      <c r="A5">
        <v>4</v>
      </c>
      <c r="B5">
        <v>392</v>
      </c>
      <c r="C5" t="s">
        <v>1224</v>
      </c>
      <c r="F5" t="s">
        <v>5</v>
      </c>
      <c r="G5">
        <v>3</v>
      </c>
      <c r="H5" t="s">
        <v>4</v>
      </c>
      <c r="I5">
        <v>4</v>
      </c>
      <c r="J5" t="s">
        <v>753</v>
      </c>
      <c r="K5" t="s">
        <v>753</v>
      </c>
      <c r="L5" t="s">
        <v>81</v>
      </c>
      <c r="M5" t="s">
        <v>753</v>
      </c>
      <c r="N5" t="s">
        <v>2416</v>
      </c>
      <c r="O5" t="s">
        <v>2416</v>
      </c>
      <c r="P5" t="s">
        <v>753</v>
      </c>
      <c r="Q5" t="s">
        <v>2242</v>
      </c>
    </row>
    <row r="6" spans="1:17" x14ac:dyDescent="0.25">
      <c r="A6">
        <v>5</v>
      </c>
      <c r="B6">
        <v>468</v>
      </c>
      <c r="C6" t="s">
        <v>2020</v>
      </c>
      <c r="F6" t="s">
        <v>5</v>
      </c>
      <c r="G6">
        <v>4</v>
      </c>
      <c r="H6" t="s">
        <v>4</v>
      </c>
      <c r="I6">
        <v>5</v>
      </c>
      <c r="J6" t="s">
        <v>435</v>
      </c>
      <c r="K6" t="s">
        <v>435</v>
      </c>
      <c r="L6" t="s">
        <v>81</v>
      </c>
      <c r="M6" t="s">
        <v>435</v>
      </c>
      <c r="N6" t="s">
        <v>2417</v>
      </c>
      <c r="O6" t="s">
        <v>2417</v>
      </c>
      <c r="P6" t="s">
        <v>435</v>
      </c>
      <c r="Q6" t="s">
        <v>248</v>
      </c>
    </row>
    <row r="7" spans="1:17" x14ac:dyDescent="0.25">
      <c r="A7">
        <v>6</v>
      </c>
      <c r="B7">
        <v>203</v>
      </c>
      <c r="C7" t="s">
        <v>109</v>
      </c>
      <c r="F7" t="s">
        <v>6</v>
      </c>
      <c r="G7">
        <v>1</v>
      </c>
      <c r="H7" t="s">
        <v>4</v>
      </c>
      <c r="I7">
        <v>6</v>
      </c>
      <c r="J7" t="s">
        <v>2330</v>
      </c>
      <c r="K7" t="s">
        <v>2330</v>
      </c>
      <c r="L7" t="s">
        <v>81</v>
      </c>
      <c r="M7" t="s">
        <v>2330</v>
      </c>
      <c r="N7" t="s">
        <v>2418</v>
      </c>
      <c r="O7" t="s">
        <v>2418</v>
      </c>
      <c r="P7" t="s">
        <v>2330</v>
      </c>
      <c r="Q7" t="s">
        <v>932</v>
      </c>
    </row>
    <row r="8" spans="1:17" x14ac:dyDescent="0.25">
      <c r="A8">
        <v>7</v>
      </c>
      <c r="B8">
        <v>421</v>
      </c>
      <c r="C8" t="s">
        <v>253</v>
      </c>
      <c r="F8" t="s">
        <v>6</v>
      </c>
      <c r="G8">
        <v>2</v>
      </c>
      <c r="H8" t="s">
        <v>4</v>
      </c>
      <c r="I8">
        <v>7</v>
      </c>
      <c r="J8" t="s">
        <v>581</v>
      </c>
      <c r="K8" t="s">
        <v>581</v>
      </c>
      <c r="L8" t="s">
        <v>81</v>
      </c>
      <c r="M8" t="s">
        <v>581</v>
      </c>
      <c r="N8" t="s">
        <v>2419</v>
      </c>
      <c r="O8" t="s">
        <v>2419</v>
      </c>
      <c r="P8" t="s">
        <v>581</v>
      </c>
      <c r="Q8" t="s">
        <v>259</v>
      </c>
    </row>
    <row r="9" spans="1:17" x14ac:dyDescent="0.25">
      <c r="A9">
        <v>8</v>
      </c>
      <c r="B9">
        <v>502</v>
      </c>
      <c r="C9" t="s">
        <v>485</v>
      </c>
      <c r="F9" t="s">
        <v>5</v>
      </c>
      <c r="G9">
        <v>5</v>
      </c>
      <c r="H9" t="s">
        <v>4</v>
      </c>
      <c r="I9">
        <v>8</v>
      </c>
      <c r="J9" t="s">
        <v>2420</v>
      </c>
      <c r="K9" t="s">
        <v>2420</v>
      </c>
      <c r="L9" t="s">
        <v>81</v>
      </c>
      <c r="M9" t="s">
        <v>2420</v>
      </c>
      <c r="N9" t="s">
        <v>2421</v>
      </c>
      <c r="O9" t="s">
        <v>2421</v>
      </c>
      <c r="P9" t="s">
        <v>2420</v>
      </c>
      <c r="Q9" t="s">
        <v>2422</v>
      </c>
    </row>
    <row r="10" spans="1:17" x14ac:dyDescent="0.25">
      <c r="A10">
        <v>9</v>
      </c>
      <c r="B10">
        <v>256</v>
      </c>
      <c r="C10" t="s">
        <v>2423</v>
      </c>
      <c r="F10" t="s">
        <v>6</v>
      </c>
      <c r="G10">
        <v>3</v>
      </c>
      <c r="H10" t="s">
        <v>4</v>
      </c>
      <c r="I10">
        <v>9</v>
      </c>
      <c r="J10" t="s">
        <v>526</v>
      </c>
      <c r="K10" t="s">
        <v>526</v>
      </c>
      <c r="L10" t="s">
        <v>81</v>
      </c>
      <c r="M10" t="s">
        <v>526</v>
      </c>
      <c r="N10" t="s">
        <v>563</v>
      </c>
      <c r="O10" t="s">
        <v>563</v>
      </c>
      <c r="P10" t="s">
        <v>526</v>
      </c>
      <c r="Q10" t="s">
        <v>691</v>
      </c>
    </row>
    <row r="11" spans="1:17" x14ac:dyDescent="0.25">
      <c r="A11">
        <v>10</v>
      </c>
      <c r="B11">
        <v>259</v>
      </c>
      <c r="C11" t="s">
        <v>1231</v>
      </c>
      <c r="F11" t="s">
        <v>5</v>
      </c>
      <c r="G11">
        <v>6</v>
      </c>
      <c r="H11" t="s">
        <v>4</v>
      </c>
      <c r="I11">
        <v>10</v>
      </c>
      <c r="J11" t="s">
        <v>2424</v>
      </c>
      <c r="K11" t="s">
        <v>2424</v>
      </c>
      <c r="L11" t="s">
        <v>81</v>
      </c>
      <c r="M11" t="s">
        <v>2424</v>
      </c>
      <c r="N11" t="s">
        <v>2425</v>
      </c>
      <c r="O11" t="s">
        <v>2425</v>
      </c>
      <c r="P11" t="s">
        <v>2424</v>
      </c>
      <c r="Q11" t="s">
        <v>2426</v>
      </c>
    </row>
    <row r="12" spans="1:17" x14ac:dyDescent="0.25">
      <c r="A12">
        <v>11</v>
      </c>
      <c r="B12">
        <v>154</v>
      </c>
      <c r="C12" t="s">
        <v>1247</v>
      </c>
      <c r="F12" t="s">
        <v>5</v>
      </c>
      <c r="G12">
        <v>7</v>
      </c>
      <c r="H12" t="s">
        <v>4</v>
      </c>
      <c r="I12">
        <v>11</v>
      </c>
      <c r="J12" t="s">
        <v>2427</v>
      </c>
      <c r="K12" t="s">
        <v>2427</v>
      </c>
      <c r="L12" t="s">
        <v>81</v>
      </c>
      <c r="M12" t="s">
        <v>2427</v>
      </c>
      <c r="N12" t="s">
        <v>689</v>
      </c>
      <c r="O12" t="s">
        <v>689</v>
      </c>
      <c r="P12" t="s">
        <v>2427</v>
      </c>
      <c r="Q12" t="s">
        <v>1251</v>
      </c>
    </row>
    <row r="13" spans="1:17" x14ac:dyDescent="0.25">
      <c r="A13">
        <v>12</v>
      </c>
      <c r="B13">
        <v>67</v>
      </c>
      <c r="C13" t="s">
        <v>1236</v>
      </c>
      <c r="F13" t="s">
        <v>8</v>
      </c>
      <c r="G13">
        <v>1</v>
      </c>
      <c r="H13" t="s">
        <v>4</v>
      </c>
      <c r="I13">
        <v>12</v>
      </c>
      <c r="J13" t="s">
        <v>2428</v>
      </c>
      <c r="K13" t="s">
        <v>2428</v>
      </c>
      <c r="L13" t="s">
        <v>81</v>
      </c>
      <c r="M13" t="s">
        <v>2428</v>
      </c>
      <c r="N13" t="s">
        <v>2429</v>
      </c>
      <c r="O13" t="s">
        <v>2429</v>
      </c>
      <c r="P13" t="s">
        <v>2428</v>
      </c>
      <c r="Q13" t="s">
        <v>935</v>
      </c>
    </row>
    <row r="14" spans="1:17" x14ac:dyDescent="0.25">
      <c r="A14">
        <v>13</v>
      </c>
      <c r="B14">
        <v>295</v>
      </c>
      <c r="C14" t="s">
        <v>1242</v>
      </c>
      <c r="F14" t="s">
        <v>5</v>
      </c>
      <c r="G14">
        <v>8</v>
      </c>
      <c r="H14" t="s">
        <v>4</v>
      </c>
      <c r="I14">
        <v>13</v>
      </c>
      <c r="J14" t="s">
        <v>1030</v>
      </c>
      <c r="K14" t="s">
        <v>1030</v>
      </c>
      <c r="L14" t="s">
        <v>81</v>
      </c>
      <c r="M14" t="s">
        <v>1030</v>
      </c>
      <c r="N14" t="s">
        <v>2430</v>
      </c>
      <c r="O14" t="s">
        <v>2430</v>
      </c>
      <c r="P14" t="s">
        <v>1030</v>
      </c>
      <c r="Q14" t="s">
        <v>2217</v>
      </c>
    </row>
    <row r="15" spans="1:17" x14ac:dyDescent="0.25">
      <c r="A15">
        <v>14</v>
      </c>
      <c r="B15">
        <v>148</v>
      </c>
      <c r="C15" t="s">
        <v>1797</v>
      </c>
      <c r="F15" t="s">
        <v>5</v>
      </c>
      <c r="G15">
        <v>9</v>
      </c>
      <c r="H15" t="s">
        <v>9</v>
      </c>
      <c r="I15">
        <v>1</v>
      </c>
      <c r="J15" t="s">
        <v>2431</v>
      </c>
      <c r="K15" t="s">
        <v>2431</v>
      </c>
      <c r="L15" t="s">
        <v>81</v>
      </c>
      <c r="M15" t="s">
        <v>2431</v>
      </c>
      <c r="N15" t="s">
        <v>1666</v>
      </c>
      <c r="O15" t="s">
        <v>1666</v>
      </c>
      <c r="P15" t="s">
        <v>2431</v>
      </c>
      <c r="Q15" t="s">
        <v>2432</v>
      </c>
    </row>
    <row r="16" spans="1:17" x14ac:dyDescent="0.25">
      <c r="A16">
        <v>15</v>
      </c>
      <c r="B16">
        <v>414</v>
      </c>
      <c r="C16" t="s">
        <v>1250</v>
      </c>
      <c r="F16" t="s">
        <v>5</v>
      </c>
      <c r="G16">
        <v>10</v>
      </c>
      <c r="H16" t="s">
        <v>4</v>
      </c>
      <c r="I16">
        <v>14</v>
      </c>
      <c r="J16" t="s">
        <v>1233</v>
      </c>
      <c r="K16" t="s">
        <v>1233</v>
      </c>
      <c r="L16" t="s">
        <v>81</v>
      </c>
      <c r="M16" t="s">
        <v>1233</v>
      </c>
      <c r="N16" t="s">
        <v>312</v>
      </c>
      <c r="O16" t="s">
        <v>312</v>
      </c>
      <c r="P16" t="s">
        <v>1233</v>
      </c>
      <c r="Q16" t="s">
        <v>1251</v>
      </c>
    </row>
    <row r="17" spans="1:17" x14ac:dyDescent="0.25">
      <c r="A17">
        <v>16</v>
      </c>
      <c r="B17">
        <v>251</v>
      </c>
      <c r="C17" t="s">
        <v>2433</v>
      </c>
      <c r="F17" t="s">
        <v>8</v>
      </c>
      <c r="G17">
        <v>2</v>
      </c>
      <c r="H17" t="s">
        <v>4</v>
      </c>
      <c r="I17">
        <v>15</v>
      </c>
      <c r="J17" t="s">
        <v>468</v>
      </c>
      <c r="K17" t="s">
        <v>468</v>
      </c>
      <c r="L17" t="s">
        <v>81</v>
      </c>
      <c r="M17" t="s">
        <v>468</v>
      </c>
      <c r="N17" t="s">
        <v>694</v>
      </c>
      <c r="O17" t="s">
        <v>694</v>
      </c>
      <c r="P17" t="s">
        <v>468</v>
      </c>
      <c r="Q17" t="s">
        <v>1677</v>
      </c>
    </row>
    <row r="18" spans="1:17" x14ac:dyDescent="0.25">
      <c r="A18">
        <v>17</v>
      </c>
      <c r="B18">
        <v>484</v>
      </c>
      <c r="C18" t="s">
        <v>2434</v>
      </c>
      <c r="F18" t="s">
        <v>5</v>
      </c>
      <c r="G18">
        <v>11</v>
      </c>
      <c r="H18" t="s">
        <v>9</v>
      </c>
      <c r="I18">
        <v>2</v>
      </c>
      <c r="J18" t="s">
        <v>534</v>
      </c>
      <c r="K18" t="s">
        <v>534</v>
      </c>
      <c r="L18" t="s">
        <v>81</v>
      </c>
      <c r="M18" t="s">
        <v>534</v>
      </c>
      <c r="N18" t="s">
        <v>2435</v>
      </c>
      <c r="O18" t="s">
        <v>2435</v>
      </c>
      <c r="P18" t="s">
        <v>534</v>
      </c>
      <c r="Q18" t="s">
        <v>2436</v>
      </c>
    </row>
    <row r="19" spans="1:17" x14ac:dyDescent="0.25">
      <c r="A19">
        <v>18</v>
      </c>
      <c r="B19">
        <v>28</v>
      </c>
      <c r="C19" t="s">
        <v>1256</v>
      </c>
      <c r="F19" t="s">
        <v>8</v>
      </c>
      <c r="G19">
        <v>3</v>
      </c>
      <c r="H19" t="s">
        <v>4</v>
      </c>
      <c r="I19">
        <v>16</v>
      </c>
      <c r="J19" t="s">
        <v>2380</v>
      </c>
      <c r="K19" t="s">
        <v>2380</v>
      </c>
      <c r="L19" t="s">
        <v>81</v>
      </c>
      <c r="M19" t="s">
        <v>2380</v>
      </c>
      <c r="N19" t="s">
        <v>2437</v>
      </c>
      <c r="O19" t="s">
        <v>2437</v>
      </c>
      <c r="P19" t="s">
        <v>2380</v>
      </c>
      <c r="Q19" t="s">
        <v>301</v>
      </c>
    </row>
    <row r="20" spans="1:17" x14ac:dyDescent="0.25">
      <c r="A20">
        <v>19</v>
      </c>
      <c r="B20">
        <v>308</v>
      </c>
      <c r="C20" t="s">
        <v>1821</v>
      </c>
      <c r="F20" t="s">
        <v>10</v>
      </c>
      <c r="G20">
        <v>1</v>
      </c>
      <c r="H20" t="s">
        <v>4</v>
      </c>
      <c r="I20">
        <v>17</v>
      </c>
      <c r="J20" t="s">
        <v>2383</v>
      </c>
      <c r="K20" t="s">
        <v>2383</v>
      </c>
      <c r="L20" t="s">
        <v>81</v>
      </c>
      <c r="M20" t="s">
        <v>2383</v>
      </c>
      <c r="N20" t="s">
        <v>2438</v>
      </c>
      <c r="O20" t="s">
        <v>2438</v>
      </c>
      <c r="P20" t="s">
        <v>2383</v>
      </c>
      <c r="Q20" t="s">
        <v>2439</v>
      </c>
    </row>
    <row r="21" spans="1:17" x14ac:dyDescent="0.25">
      <c r="A21">
        <v>20</v>
      </c>
      <c r="B21">
        <v>246</v>
      </c>
      <c r="C21" t="s">
        <v>1805</v>
      </c>
      <c r="F21" t="s">
        <v>8</v>
      </c>
      <c r="G21">
        <v>4</v>
      </c>
      <c r="H21" t="s">
        <v>4</v>
      </c>
      <c r="I21">
        <v>18</v>
      </c>
      <c r="J21" t="s">
        <v>2440</v>
      </c>
      <c r="K21" t="s">
        <v>2440</v>
      </c>
      <c r="L21" t="s">
        <v>81</v>
      </c>
      <c r="M21" t="s">
        <v>2440</v>
      </c>
      <c r="N21" t="s">
        <v>1677</v>
      </c>
      <c r="O21" t="s">
        <v>1677</v>
      </c>
      <c r="P21" t="s">
        <v>2440</v>
      </c>
      <c r="Q21" t="s">
        <v>2441</v>
      </c>
    </row>
    <row r="22" spans="1:17" x14ac:dyDescent="0.25">
      <c r="A22">
        <v>21</v>
      </c>
      <c r="B22">
        <v>220</v>
      </c>
      <c r="C22" t="s">
        <v>1227</v>
      </c>
      <c r="F22" t="s">
        <v>6</v>
      </c>
      <c r="G22">
        <v>4</v>
      </c>
      <c r="H22" t="s">
        <v>4</v>
      </c>
      <c r="I22">
        <v>19</v>
      </c>
      <c r="J22" t="s">
        <v>2442</v>
      </c>
      <c r="K22" t="s">
        <v>2442</v>
      </c>
      <c r="L22" t="s">
        <v>81</v>
      </c>
      <c r="M22" t="s">
        <v>2442</v>
      </c>
      <c r="N22" t="s">
        <v>1251</v>
      </c>
      <c r="O22" t="s">
        <v>1251</v>
      </c>
      <c r="P22" t="s">
        <v>2442</v>
      </c>
      <c r="Q22" t="s">
        <v>697</v>
      </c>
    </row>
    <row r="23" spans="1:17" x14ac:dyDescent="0.25">
      <c r="A23">
        <v>22</v>
      </c>
      <c r="B23">
        <v>324</v>
      </c>
      <c r="C23" t="s">
        <v>1268</v>
      </c>
      <c r="F23" t="s">
        <v>5</v>
      </c>
      <c r="G23">
        <v>12</v>
      </c>
      <c r="H23" t="s">
        <v>9</v>
      </c>
      <c r="I23">
        <v>3</v>
      </c>
      <c r="J23" t="s">
        <v>692</v>
      </c>
      <c r="K23" t="s">
        <v>692</v>
      </c>
      <c r="L23" t="s">
        <v>81</v>
      </c>
      <c r="M23" t="s">
        <v>692</v>
      </c>
      <c r="N23" t="s">
        <v>2435</v>
      </c>
      <c r="O23" t="s">
        <v>2435</v>
      </c>
      <c r="P23" t="s">
        <v>692</v>
      </c>
      <c r="Q23" t="s">
        <v>272</v>
      </c>
    </row>
    <row r="24" spans="1:17" x14ac:dyDescent="0.25">
      <c r="A24">
        <v>23</v>
      </c>
      <c r="B24">
        <v>284</v>
      </c>
      <c r="C24" t="s">
        <v>1254</v>
      </c>
      <c r="F24" t="s">
        <v>8</v>
      </c>
      <c r="G24">
        <v>5</v>
      </c>
      <c r="H24" t="s">
        <v>9</v>
      </c>
      <c r="I24">
        <v>4</v>
      </c>
      <c r="J24" t="s">
        <v>2443</v>
      </c>
      <c r="K24" t="s">
        <v>2443</v>
      </c>
      <c r="L24" t="s">
        <v>81</v>
      </c>
      <c r="M24" t="s">
        <v>2443</v>
      </c>
      <c r="N24" t="s">
        <v>216</v>
      </c>
      <c r="O24" t="s">
        <v>216</v>
      </c>
      <c r="P24" t="s">
        <v>2443</v>
      </c>
      <c r="Q24" t="s">
        <v>2444</v>
      </c>
    </row>
    <row r="25" spans="1:17" x14ac:dyDescent="0.25">
      <c r="A25">
        <v>24</v>
      </c>
      <c r="B25">
        <v>62</v>
      </c>
      <c r="C25" t="s">
        <v>2445</v>
      </c>
      <c r="F25" t="s">
        <v>8</v>
      </c>
      <c r="G25">
        <v>6</v>
      </c>
      <c r="H25" t="s">
        <v>9</v>
      </c>
      <c r="I25">
        <v>5</v>
      </c>
      <c r="J25" t="s">
        <v>2446</v>
      </c>
      <c r="K25" t="s">
        <v>2446</v>
      </c>
      <c r="L25" t="s">
        <v>81</v>
      </c>
      <c r="M25" t="s">
        <v>2446</v>
      </c>
      <c r="N25" t="s">
        <v>272</v>
      </c>
      <c r="O25" t="s">
        <v>272</v>
      </c>
      <c r="P25" t="s">
        <v>2446</v>
      </c>
      <c r="Q25" t="s">
        <v>1796</v>
      </c>
    </row>
    <row r="26" spans="1:17" x14ac:dyDescent="0.25">
      <c r="A26">
        <v>25</v>
      </c>
      <c r="B26">
        <v>263</v>
      </c>
      <c r="C26" t="s">
        <v>2447</v>
      </c>
      <c r="F26" t="s">
        <v>8</v>
      </c>
      <c r="G26">
        <v>7</v>
      </c>
      <c r="H26" t="s">
        <v>4</v>
      </c>
      <c r="I26">
        <v>20</v>
      </c>
      <c r="J26" t="s">
        <v>693</v>
      </c>
      <c r="K26" t="s">
        <v>693</v>
      </c>
      <c r="L26" t="s">
        <v>81</v>
      </c>
      <c r="M26" t="s">
        <v>693</v>
      </c>
      <c r="N26" t="s">
        <v>2217</v>
      </c>
      <c r="O26" t="s">
        <v>2217</v>
      </c>
      <c r="P26" t="s">
        <v>693</v>
      </c>
      <c r="Q26" t="s">
        <v>1697</v>
      </c>
    </row>
    <row r="27" spans="1:17" x14ac:dyDescent="0.25">
      <c r="A27">
        <v>26</v>
      </c>
      <c r="B27">
        <v>84</v>
      </c>
      <c r="C27" t="s">
        <v>1265</v>
      </c>
      <c r="F27" t="s">
        <v>8</v>
      </c>
      <c r="G27">
        <v>8</v>
      </c>
      <c r="H27" t="s">
        <v>4</v>
      </c>
      <c r="I27">
        <v>21</v>
      </c>
      <c r="J27" t="s">
        <v>2448</v>
      </c>
      <c r="K27" t="s">
        <v>2448</v>
      </c>
      <c r="L27" t="s">
        <v>81</v>
      </c>
      <c r="M27" t="s">
        <v>2448</v>
      </c>
      <c r="N27" t="s">
        <v>1035</v>
      </c>
      <c r="O27" t="s">
        <v>1035</v>
      </c>
      <c r="P27" t="s">
        <v>2448</v>
      </c>
      <c r="Q27" t="s">
        <v>1837</v>
      </c>
    </row>
    <row r="28" spans="1:17" x14ac:dyDescent="0.25">
      <c r="A28">
        <v>27</v>
      </c>
      <c r="B28">
        <v>462</v>
      </c>
      <c r="C28" t="s">
        <v>1262</v>
      </c>
      <c r="F28" t="s">
        <v>8</v>
      </c>
      <c r="G28">
        <v>9</v>
      </c>
      <c r="H28" t="s">
        <v>4</v>
      </c>
      <c r="I28">
        <v>22</v>
      </c>
      <c r="J28" t="s">
        <v>1255</v>
      </c>
      <c r="K28" t="s">
        <v>1255</v>
      </c>
      <c r="L28" t="s">
        <v>81</v>
      </c>
      <c r="M28" t="s">
        <v>1255</v>
      </c>
      <c r="N28" t="s">
        <v>2449</v>
      </c>
      <c r="O28" t="s">
        <v>2449</v>
      </c>
      <c r="P28" t="s">
        <v>1255</v>
      </c>
      <c r="Q28" t="s">
        <v>1300</v>
      </c>
    </row>
    <row r="29" spans="1:17" x14ac:dyDescent="0.25">
      <c r="A29">
        <v>28</v>
      </c>
      <c r="B29">
        <v>177</v>
      </c>
      <c r="C29" t="s">
        <v>2450</v>
      </c>
      <c r="F29" t="s">
        <v>5</v>
      </c>
      <c r="G29">
        <v>13</v>
      </c>
      <c r="H29" t="s">
        <v>4</v>
      </c>
      <c r="I29">
        <v>23</v>
      </c>
      <c r="J29" t="s">
        <v>2451</v>
      </c>
      <c r="K29" t="s">
        <v>2451</v>
      </c>
      <c r="L29" t="s">
        <v>81</v>
      </c>
      <c r="M29" t="s">
        <v>2451</v>
      </c>
      <c r="N29" t="s">
        <v>2452</v>
      </c>
      <c r="O29" t="s">
        <v>2452</v>
      </c>
      <c r="P29" t="s">
        <v>2451</v>
      </c>
      <c r="Q29" t="s">
        <v>299</v>
      </c>
    </row>
    <row r="30" spans="1:17" x14ac:dyDescent="0.25">
      <c r="A30">
        <v>29</v>
      </c>
      <c r="B30">
        <v>504</v>
      </c>
      <c r="C30" t="s">
        <v>2453</v>
      </c>
      <c r="F30" t="s">
        <v>15</v>
      </c>
      <c r="G30">
        <v>1</v>
      </c>
      <c r="H30" t="s">
        <v>4</v>
      </c>
      <c r="I30">
        <v>24</v>
      </c>
      <c r="J30" t="s">
        <v>674</v>
      </c>
      <c r="K30" t="s">
        <v>674</v>
      </c>
      <c r="L30" t="s">
        <v>81</v>
      </c>
      <c r="M30" t="s">
        <v>674</v>
      </c>
      <c r="N30" t="s">
        <v>714</v>
      </c>
      <c r="O30" t="s">
        <v>714</v>
      </c>
      <c r="P30" t="s">
        <v>674</v>
      </c>
      <c r="Q30" t="s">
        <v>2454</v>
      </c>
    </row>
    <row r="31" spans="1:17" x14ac:dyDescent="0.25">
      <c r="A31">
        <v>30</v>
      </c>
      <c r="B31">
        <v>420</v>
      </c>
      <c r="C31" t="s">
        <v>263</v>
      </c>
      <c r="F31" t="s">
        <v>34</v>
      </c>
      <c r="G31">
        <v>2</v>
      </c>
      <c r="H31" t="s">
        <v>4</v>
      </c>
      <c r="I31">
        <v>25</v>
      </c>
      <c r="J31" t="s">
        <v>674</v>
      </c>
      <c r="K31" t="s">
        <v>674</v>
      </c>
      <c r="L31" t="s">
        <v>81</v>
      </c>
      <c r="M31" t="s">
        <v>674</v>
      </c>
      <c r="N31" t="s">
        <v>709</v>
      </c>
      <c r="O31" t="s">
        <v>709</v>
      </c>
      <c r="P31" t="s">
        <v>674</v>
      </c>
      <c r="Q31" t="s">
        <v>1307</v>
      </c>
    </row>
    <row r="32" spans="1:17" x14ac:dyDescent="0.25">
      <c r="A32">
        <v>31</v>
      </c>
      <c r="B32">
        <v>444</v>
      </c>
      <c r="C32" t="s">
        <v>2455</v>
      </c>
      <c r="F32" t="s">
        <v>8</v>
      </c>
      <c r="G32">
        <v>10</v>
      </c>
      <c r="H32" t="s">
        <v>4</v>
      </c>
      <c r="I32">
        <v>26</v>
      </c>
      <c r="J32" t="s">
        <v>2456</v>
      </c>
      <c r="K32" t="s">
        <v>2456</v>
      </c>
      <c r="L32" t="s">
        <v>81</v>
      </c>
      <c r="M32" t="s">
        <v>2456</v>
      </c>
      <c r="N32" t="s">
        <v>309</v>
      </c>
      <c r="O32" t="s">
        <v>309</v>
      </c>
      <c r="P32" t="s">
        <v>2456</v>
      </c>
      <c r="Q32" t="s">
        <v>320</v>
      </c>
    </row>
    <row r="33" spans="1:17" x14ac:dyDescent="0.25">
      <c r="A33">
        <v>32</v>
      </c>
      <c r="B33">
        <v>5</v>
      </c>
      <c r="C33" t="s">
        <v>2457</v>
      </c>
      <c r="F33" t="s">
        <v>5</v>
      </c>
      <c r="G33">
        <v>14</v>
      </c>
      <c r="H33" t="s">
        <v>4</v>
      </c>
      <c r="I33">
        <v>27</v>
      </c>
      <c r="J33" t="s">
        <v>2458</v>
      </c>
      <c r="K33" t="s">
        <v>2458</v>
      </c>
      <c r="L33" t="s">
        <v>81</v>
      </c>
      <c r="M33" t="s">
        <v>2458</v>
      </c>
      <c r="N33" t="s">
        <v>2459</v>
      </c>
      <c r="O33" t="s">
        <v>2459</v>
      </c>
      <c r="P33" t="s">
        <v>2458</v>
      </c>
      <c r="Q33" t="s">
        <v>1264</v>
      </c>
    </row>
    <row r="34" spans="1:17" x14ac:dyDescent="0.25">
      <c r="A34">
        <v>33</v>
      </c>
      <c r="B34">
        <v>298</v>
      </c>
      <c r="C34" t="s">
        <v>2460</v>
      </c>
      <c r="F34" t="s">
        <v>8</v>
      </c>
      <c r="G34">
        <v>11</v>
      </c>
      <c r="H34" t="s">
        <v>4</v>
      </c>
      <c r="I34">
        <v>28</v>
      </c>
      <c r="J34" t="s">
        <v>135</v>
      </c>
      <c r="K34" t="s">
        <v>135</v>
      </c>
      <c r="L34" t="s">
        <v>81</v>
      </c>
      <c r="M34" t="s">
        <v>135</v>
      </c>
      <c r="N34" t="s">
        <v>14</v>
      </c>
      <c r="O34" t="s">
        <v>14</v>
      </c>
      <c r="P34" t="s">
        <v>135</v>
      </c>
      <c r="Q34" t="s">
        <v>306</v>
      </c>
    </row>
    <row r="35" spans="1:17" x14ac:dyDescent="0.25">
      <c r="A35">
        <v>34</v>
      </c>
      <c r="B35">
        <v>448</v>
      </c>
      <c r="C35" t="s">
        <v>284</v>
      </c>
      <c r="F35" t="s">
        <v>8</v>
      </c>
      <c r="G35">
        <v>12</v>
      </c>
      <c r="H35" t="s">
        <v>4</v>
      </c>
      <c r="I35">
        <v>29</v>
      </c>
      <c r="J35" t="s">
        <v>1589</v>
      </c>
      <c r="K35" t="s">
        <v>1589</v>
      </c>
      <c r="L35" t="s">
        <v>81</v>
      </c>
      <c r="M35" t="s">
        <v>1589</v>
      </c>
      <c r="N35" t="s">
        <v>115</v>
      </c>
      <c r="O35" t="s">
        <v>115</v>
      </c>
      <c r="P35" t="s">
        <v>1589</v>
      </c>
      <c r="Q35" t="s">
        <v>711</v>
      </c>
    </row>
    <row r="36" spans="1:17" x14ac:dyDescent="0.25">
      <c r="A36">
        <v>35</v>
      </c>
      <c r="B36">
        <v>394</v>
      </c>
      <c r="C36" t="s">
        <v>1832</v>
      </c>
      <c r="F36" t="s">
        <v>15</v>
      </c>
      <c r="G36">
        <v>2</v>
      </c>
      <c r="H36" t="s">
        <v>4</v>
      </c>
      <c r="I36">
        <v>30</v>
      </c>
      <c r="J36" t="s">
        <v>2461</v>
      </c>
      <c r="K36" t="s">
        <v>2461</v>
      </c>
      <c r="L36" t="s">
        <v>81</v>
      </c>
      <c r="M36" t="s">
        <v>2461</v>
      </c>
      <c r="N36" t="s">
        <v>707</v>
      </c>
      <c r="O36" t="s">
        <v>707</v>
      </c>
      <c r="P36" t="s">
        <v>2461</v>
      </c>
      <c r="Q36" t="s">
        <v>343</v>
      </c>
    </row>
    <row r="37" spans="1:17" x14ac:dyDescent="0.25">
      <c r="A37">
        <v>36</v>
      </c>
      <c r="B37">
        <v>315</v>
      </c>
      <c r="C37" t="s">
        <v>1990</v>
      </c>
      <c r="F37" t="s">
        <v>6</v>
      </c>
      <c r="G37">
        <v>5</v>
      </c>
      <c r="H37" t="s">
        <v>4</v>
      </c>
      <c r="I37">
        <v>31</v>
      </c>
      <c r="J37" t="s">
        <v>1828</v>
      </c>
      <c r="K37" t="s">
        <v>1828</v>
      </c>
      <c r="L37" t="s">
        <v>81</v>
      </c>
      <c r="M37" t="s">
        <v>1828</v>
      </c>
      <c r="N37" t="s">
        <v>703</v>
      </c>
      <c r="O37" t="s">
        <v>703</v>
      </c>
      <c r="P37" t="s">
        <v>1828</v>
      </c>
      <c r="Q37" t="s">
        <v>818</v>
      </c>
    </row>
    <row r="38" spans="1:17" x14ac:dyDescent="0.25">
      <c r="A38">
        <v>37</v>
      </c>
      <c r="B38">
        <v>25</v>
      </c>
      <c r="C38" t="s">
        <v>1252</v>
      </c>
      <c r="F38" t="s">
        <v>8</v>
      </c>
      <c r="G38">
        <v>13</v>
      </c>
      <c r="H38" t="s">
        <v>4</v>
      </c>
      <c r="I38">
        <v>32</v>
      </c>
      <c r="J38" t="s">
        <v>701</v>
      </c>
      <c r="K38" t="s">
        <v>701</v>
      </c>
      <c r="L38" t="s">
        <v>81</v>
      </c>
      <c r="M38" t="s">
        <v>701</v>
      </c>
      <c r="N38" t="s">
        <v>1290</v>
      </c>
      <c r="O38" t="s">
        <v>1290</v>
      </c>
      <c r="P38" t="s">
        <v>701</v>
      </c>
      <c r="Q38" t="s">
        <v>2462</v>
      </c>
    </row>
    <row r="39" spans="1:17" x14ac:dyDescent="0.25">
      <c r="A39">
        <v>38</v>
      </c>
      <c r="B39">
        <v>215</v>
      </c>
      <c r="C39" t="s">
        <v>260</v>
      </c>
      <c r="F39" t="s">
        <v>5</v>
      </c>
      <c r="G39">
        <v>15</v>
      </c>
      <c r="H39" t="s">
        <v>4</v>
      </c>
      <c r="I39">
        <v>33</v>
      </c>
      <c r="J39" t="s">
        <v>285</v>
      </c>
      <c r="K39" t="s">
        <v>285</v>
      </c>
      <c r="L39" t="s">
        <v>81</v>
      </c>
      <c r="M39" t="s">
        <v>285</v>
      </c>
      <c r="N39" t="s">
        <v>277</v>
      </c>
      <c r="O39" t="s">
        <v>277</v>
      </c>
      <c r="P39" t="s">
        <v>285</v>
      </c>
      <c r="Q39" t="s">
        <v>2463</v>
      </c>
    </row>
    <row r="40" spans="1:17" x14ac:dyDescent="0.25">
      <c r="A40">
        <v>39</v>
      </c>
      <c r="B40">
        <v>214</v>
      </c>
      <c r="C40" t="s">
        <v>2464</v>
      </c>
      <c r="F40" t="s">
        <v>6</v>
      </c>
      <c r="G40">
        <v>6</v>
      </c>
      <c r="H40" t="s">
        <v>4</v>
      </c>
      <c r="I40">
        <v>34</v>
      </c>
      <c r="J40" t="s">
        <v>896</v>
      </c>
      <c r="K40" t="s">
        <v>896</v>
      </c>
      <c r="L40" t="s">
        <v>81</v>
      </c>
      <c r="M40" t="s">
        <v>896</v>
      </c>
      <c r="N40" t="s">
        <v>1992</v>
      </c>
      <c r="O40" t="s">
        <v>1992</v>
      </c>
      <c r="P40" t="s">
        <v>896</v>
      </c>
      <c r="Q40" t="s">
        <v>327</v>
      </c>
    </row>
    <row r="41" spans="1:17" x14ac:dyDescent="0.25">
      <c r="A41">
        <v>40</v>
      </c>
      <c r="B41">
        <v>182</v>
      </c>
      <c r="C41" t="s">
        <v>1295</v>
      </c>
      <c r="F41" t="s">
        <v>5</v>
      </c>
      <c r="G41">
        <v>16</v>
      </c>
      <c r="H41" t="s">
        <v>4</v>
      </c>
      <c r="I41">
        <v>35</v>
      </c>
      <c r="J41" t="s">
        <v>2465</v>
      </c>
      <c r="K41" t="s">
        <v>2465</v>
      </c>
      <c r="L41" t="s">
        <v>81</v>
      </c>
      <c r="M41" t="s">
        <v>2465</v>
      </c>
      <c r="N41" t="s">
        <v>292</v>
      </c>
      <c r="O41" t="s">
        <v>292</v>
      </c>
      <c r="P41" t="s">
        <v>2465</v>
      </c>
      <c r="Q41" t="s">
        <v>767</v>
      </c>
    </row>
    <row r="42" spans="1:17" x14ac:dyDescent="0.25">
      <c r="A42">
        <v>41</v>
      </c>
      <c r="B42">
        <v>464</v>
      </c>
      <c r="C42" t="s">
        <v>311</v>
      </c>
      <c r="F42" t="s">
        <v>6</v>
      </c>
      <c r="G42">
        <v>7</v>
      </c>
      <c r="H42" t="s">
        <v>4</v>
      </c>
      <c r="I42">
        <v>36</v>
      </c>
      <c r="J42" t="s">
        <v>1584</v>
      </c>
      <c r="K42" t="s">
        <v>1584</v>
      </c>
      <c r="L42" t="s">
        <v>81</v>
      </c>
      <c r="M42" t="s">
        <v>1584</v>
      </c>
      <c r="N42" t="s">
        <v>2466</v>
      </c>
      <c r="O42" t="s">
        <v>2466</v>
      </c>
      <c r="P42" t="s">
        <v>1584</v>
      </c>
      <c r="Q42" t="s">
        <v>2467</v>
      </c>
    </row>
    <row r="43" spans="1:17" x14ac:dyDescent="0.25">
      <c r="A43">
        <v>42</v>
      </c>
      <c r="B43">
        <v>460</v>
      </c>
      <c r="C43" t="s">
        <v>305</v>
      </c>
      <c r="F43" t="s">
        <v>5</v>
      </c>
      <c r="G43">
        <v>17</v>
      </c>
      <c r="H43" t="s">
        <v>4</v>
      </c>
      <c r="I43">
        <v>37</v>
      </c>
      <c r="J43" t="s">
        <v>595</v>
      </c>
      <c r="K43" t="s">
        <v>595</v>
      </c>
      <c r="L43" t="s">
        <v>81</v>
      </c>
      <c r="M43" t="s">
        <v>595</v>
      </c>
      <c r="N43" t="s">
        <v>779</v>
      </c>
      <c r="O43" t="s">
        <v>779</v>
      </c>
      <c r="P43" t="s">
        <v>595</v>
      </c>
      <c r="Q43" t="s">
        <v>2467</v>
      </c>
    </row>
    <row r="44" spans="1:17" x14ac:dyDescent="0.25">
      <c r="A44">
        <v>43</v>
      </c>
      <c r="B44">
        <v>296</v>
      </c>
      <c r="C44" t="s">
        <v>13</v>
      </c>
      <c r="F44" t="s">
        <v>8</v>
      </c>
      <c r="G44">
        <v>14</v>
      </c>
      <c r="H44" t="s">
        <v>4</v>
      </c>
      <c r="I44">
        <v>38</v>
      </c>
      <c r="J44" t="s">
        <v>2468</v>
      </c>
      <c r="K44" t="s">
        <v>2468</v>
      </c>
      <c r="L44" t="s">
        <v>81</v>
      </c>
      <c r="M44" t="s">
        <v>2468</v>
      </c>
      <c r="N44" t="s">
        <v>329</v>
      </c>
      <c r="O44" t="s">
        <v>329</v>
      </c>
      <c r="P44" t="s">
        <v>2468</v>
      </c>
      <c r="Q44" t="s">
        <v>1039</v>
      </c>
    </row>
    <row r="45" spans="1:17" x14ac:dyDescent="0.25">
      <c r="A45">
        <v>44</v>
      </c>
      <c r="B45">
        <v>68</v>
      </c>
      <c r="C45" t="s">
        <v>1824</v>
      </c>
      <c r="F45" t="s">
        <v>5</v>
      </c>
      <c r="G45">
        <v>18</v>
      </c>
      <c r="H45" t="s">
        <v>4</v>
      </c>
      <c r="I45">
        <v>39</v>
      </c>
      <c r="J45" t="s">
        <v>197</v>
      </c>
      <c r="K45" t="s">
        <v>197</v>
      </c>
      <c r="L45" t="s">
        <v>81</v>
      </c>
      <c r="M45" t="s">
        <v>197</v>
      </c>
      <c r="N45" t="s">
        <v>1038</v>
      </c>
      <c r="O45" t="s">
        <v>1038</v>
      </c>
      <c r="P45" t="s">
        <v>197</v>
      </c>
      <c r="Q45" t="s">
        <v>1293</v>
      </c>
    </row>
    <row r="46" spans="1:17" x14ac:dyDescent="0.25">
      <c r="A46">
        <v>45</v>
      </c>
      <c r="B46">
        <v>434</v>
      </c>
      <c r="C46" t="s">
        <v>164</v>
      </c>
      <c r="F46" t="s">
        <v>15</v>
      </c>
      <c r="G46">
        <v>3</v>
      </c>
      <c r="H46" t="s">
        <v>4</v>
      </c>
      <c r="I46">
        <v>40</v>
      </c>
      <c r="J46" t="s">
        <v>464</v>
      </c>
      <c r="K46" t="s">
        <v>464</v>
      </c>
      <c r="L46" t="s">
        <v>81</v>
      </c>
      <c r="M46" t="s">
        <v>464</v>
      </c>
      <c r="N46" t="s">
        <v>1040</v>
      </c>
      <c r="O46" t="s">
        <v>1040</v>
      </c>
      <c r="P46" t="s">
        <v>464</v>
      </c>
      <c r="Q46" t="s">
        <v>2469</v>
      </c>
    </row>
    <row r="47" spans="1:17" x14ac:dyDescent="0.25">
      <c r="A47">
        <v>46</v>
      </c>
      <c r="B47">
        <v>72</v>
      </c>
      <c r="C47" t="s">
        <v>369</v>
      </c>
      <c r="F47" t="s">
        <v>5</v>
      </c>
      <c r="G47">
        <v>19</v>
      </c>
      <c r="H47" t="s">
        <v>4</v>
      </c>
      <c r="I47">
        <v>41</v>
      </c>
      <c r="J47" t="s">
        <v>2470</v>
      </c>
      <c r="K47" t="s">
        <v>2470</v>
      </c>
      <c r="L47" t="s">
        <v>81</v>
      </c>
      <c r="M47" t="s">
        <v>2470</v>
      </c>
      <c r="N47" t="s">
        <v>1690</v>
      </c>
      <c r="O47" t="s">
        <v>1690</v>
      </c>
      <c r="P47" t="s">
        <v>2470</v>
      </c>
      <c r="Q47" t="s">
        <v>1316</v>
      </c>
    </row>
    <row r="48" spans="1:17" x14ac:dyDescent="0.25">
      <c r="A48">
        <v>47</v>
      </c>
      <c r="B48">
        <v>365</v>
      </c>
      <c r="C48" t="s">
        <v>1274</v>
      </c>
      <c r="F48" t="s">
        <v>8</v>
      </c>
      <c r="G48">
        <v>15</v>
      </c>
      <c r="H48" t="s">
        <v>4</v>
      </c>
      <c r="I48">
        <v>42</v>
      </c>
      <c r="J48" t="s">
        <v>2163</v>
      </c>
      <c r="K48" t="s">
        <v>2163</v>
      </c>
      <c r="L48" t="s">
        <v>81</v>
      </c>
      <c r="M48" t="s">
        <v>2163</v>
      </c>
      <c r="N48" t="s">
        <v>718</v>
      </c>
      <c r="O48" t="s">
        <v>718</v>
      </c>
      <c r="P48" t="s">
        <v>2163</v>
      </c>
      <c r="Q48" t="s">
        <v>1293</v>
      </c>
    </row>
    <row r="49" spans="1:17" x14ac:dyDescent="0.25">
      <c r="A49">
        <v>48</v>
      </c>
      <c r="B49">
        <v>159</v>
      </c>
      <c r="C49" t="s">
        <v>1985</v>
      </c>
      <c r="F49" t="s">
        <v>6</v>
      </c>
      <c r="G49">
        <v>8</v>
      </c>
      <c r="H49" t="s">
        <v>4</v>
      </c>
      <c r="I49">
        <v>43</v>
      </c>
      <c r="J49" t="s">
        <v>942</v>
      </c>
      <c r="K49" t="s">
        <v>942</v>
      </c>
      <c r="L49" t="s">
        <v>81</v>
      </c>
      <c r="M49" t="s">
        <v>942</v>
      </c>
      <c r="N49" t="s">
        <v>954</v>
      </c>
      <c r="O49" t="s">
        <v>954</v>
      </c>
      <c r="P49" t="s">
        <v>942</v>
      </c>
      <c r="Q49" t="s">
        <v>1859</v>
      </c>
    </row>
    <row r="50" spans="1:17" x14ac:dyDescent="0.25">
      <c r="A50">
        <v>49</v>
      </c>
      <c r="B50">
        <v>300</v>
      </c>
      <c r="C50" t="s">
        <v>35</v>
      </c>
      <c r="F50" t="s">
        <v>15</v>
      </c>
      <c r="G50">
        <v>4</v>
      </c>
      <c r="H50" t="s">
        <v>4</v>
      </c>
      <c r="I50">
        <v>44</v>
      </c>
      <c r="J50" t="s">
        <v>2471</v>
      </c>
      <c r="K50" t="s">
        <v>2471</v>
      </c>
      <c r="L50" t="s">
        <v>81</v>
      </c>
      <c r="M50" t="s">
        <v>2471</v>
      </c>
      <c r="N50" t="s">
        <v>717</v>
      </c>
      <c r="O50" t="s">
        <v>717</v>
      </c>
      <c r="P50" t="s">
        <v>2471</v>
      </c>
      <c r="Q50" t="s">
        <v>121</v>
      </c>
    </row>
    <row r="51" spans="1:17" x14ac:dyDescent="0.25">
      <c r="A51">
        <v>50</v>
      </c>
      <c r="B51">
        <v>44</v>
      </c>
      <c r="C51" t="s">
        <v>326</v>
      </c>
      <c r="F51" t="s">
        <v>8</v>
      </c>
      <c r="G51">
        <v>16</v>
      </c>
      <c r="H51" t="s">
        <v>4</v>
      </c>
      <c r="I51">
        <v>45</v>
      </c>
      <c r="J51" t="s">
        <v>16</v>
      </c>
      <c r="K51" t="s">
        <v>16</v>
      </c>
      <c r="L51" t="s">
        <v>81</v>
      </c>
      <c r="M51" t="s">
        <v>16</v>
      </c>
      <c r="N51" t="s">
        <v>945</v>
      </c>
      <c r="O51" t="s">
        <v>945</v>
      </c>
      <c r="P51" t="s">
        <v>16</v>
      </c>
      <c r="Q51" t="s">
        <v>1872</v>
      </c>
    </row>
    <row r="52" spans="1:17" x14ac:dyDescent="0.25">
      <c r="A52">
        <v>51</v>
      </c>
      <c r="B52">
        <v>368</v>
      </c>
      <c r="C52" t="s">
        <v>1333</v>
      </c>
      <c r="F52" t="s">
        <v>5</v>
      </c>
      <c r="G52">
        <v>20</v>
      </c>
      <c r="H52" t="s">
        <v>4</v>
      </c>
      <c r="I52">
        <v>46</v>
      </c>
      <c r="J52" t="s">
        <v>2472</v>
      </c>
      <c r="K52" t="s">
        <v>2472</v>
      </c>
      <c r="L52" t="s">
        <v>81</v>
      </c>
      <c r="M52" t="s">
        <v>2472</v>
      </c>
      <c r="N52" t="s">
        <v>817</v>
      </c>
      <c r="O52" t="s">
        <v>817</v>
      </c>
      <c r="P52" t="s">
        <v>2472</v>
      </c>
      <c r="Q52" t="s">
        <v>88</v>
      </c>
    </row>
    <row r="53" spans="1:17" x14ac:dyDescent="0.25">
      <c r="A53">
        <v>52</v>
      </c>
      <c r="B53">
        <v>37</v>
      </c>
      <c r="C53" t="s">
        <v>1288</v>
      </c>
      <c r="F53" t="s">
        <v>34</v>
      </c>
      <c r="G53">
        <v>3</v>
      </c>
      <c r="H53" t="s">
        <v>4</v>
      </c>
      <c r="I53">
        <v>47</v>
      </c>
      <c r="J53" t="s">
        <v>307</v>
      </c>
      <c r="K53" t="s">
        <v>307</v>
      </c>
      <c r="L53" t="s">
        <v>81</v>
      </c>
      <c r="M53" t="s">
        <v>307</v>
      </c>
      <c r="N53" t="s">
        <v>653</v>
      </c>
      <c r="O53" t="s">
        <v>653</v>
      </c>
      <c r="P53" t="s">
        <v>307</v>
      </c>
      <c r="Q53" t="s">
        <v>179</v>
      </c>
    </row>
    <row r="54" spans="1:17" x14ac:dyDescent="0.25">
      <c r="A54">
        <v>53</v>
      </c>
      <c r="B54">
        <v>144</v>
      </c>
      <c r="C54" t="s">
        <v>2473</v>
      </c>
      <c r="F54" t="s">
        <v>8</v>
      </c>
      <c r="G54">
        <v>17</v>
      </c>
      <c r="H54" t="s">
        <v>4</v>
      </c>
      <c r="I54">
        <v>48</v>
      </c>
      <c r="J54" t="s">
        <v>2474</v>
      </c>
      <c r="K54" t="s">
        <v>2474</v>
      </c>
      <c r="L54" t="s">
        <v>81</v>
      </c>
      <c r="M54" t="s">
        <v>2474</v>
      </c>
      <c r="N54" t="s">
        <v>1264</v>
      </c>
      <c r="O54" t="s">
        <v>1264</v>
      </c>
      <c r="P54" t="s">
        <v>2474</v>
      </c>
      <c r="Q54" t="s">
        <v>2475</v>
      </c>
    </row>
    <row r="55" spans="1:17" x14ac:dyDescent="0.25">
      <c r="A55">
        <v>54</v>
      </c>
      <c r="B55">
        <v>175</v>
      </c>
      <c r="C55" t="s">
        <v>2476</v>
      </c>
      <c r="F55" t="s">
        <v>8</v>
      </c>
      <c r="G55">
        <v>18</v>
      </c>
      <c r="H55" t="s">
        <v>9</v>
      </c>
      <c r="I55">
        <v>6</v>
      </c>
      <c r="J55" t="s">
        <v>2474</v>
      </c>
      <c r="K55" t="s">
        <v>2474</v>
      </c>
      <c r="L55" t="s">
        <v>81</v>
      </c>
      <c r="M55" t="s">
        <v>2474</v>
      </c>
      <c r="N55" t="s">
        <v>1868</v>
      </c>
      <c r="O55" t="s">
        <v>1868</v>
      </c>
      <c r="P55" t="s">
        <v>2474</v>
      </c>
      <c r="Q55" t="s">
        <v>2477</v>
      </c>
    </row>
    <row r="56" spans="1:17" x14ac:dyDescent="0.25">
      <c r="A56">
        <v>55</v>
      </c>
      <c r="B56">
        <v>147</v>
      </c>
      <c r="C56" t="s">
        <v>2478</v>
      </c>
      <c r="F56" t="s">
        <v>5</v>
      </c>
      <c r="G56">
        <v>21</v>
      </c>
      <c r="H56" t="s">
        <v>9</v>
      </c>
      <c r="I56">
        <v>7</v>
      </c>
      <c r="J56" t="s">
        <v>1277</v>
      </c>
      <c r="K56" t="s">
        <v>1277</v>
      </c>
      <c r="L56" t="s">
        <v>81</v>
      </c>
      <c r="M56" t="s">
        <v>1277</v>
      </c>
      <c r="N56" t="s">
        <v>2469</v>
      </c>
      <c r="O56" t="s">
        <v>2469</v>
      </c>
      <c r="P56" t="s">
        <v>1277</v>
      </c>
      <c r="Q56" t="s">
        <v>1707</v>
      </c>
    </row>
    <row r="57" spans="1:17" x14ac:dyDescent="0.25">
      <c r="A57">
        <v>56</v>
      </c>
      <c r="B57">
        <v>463</v>
      </c>
      <c r="C57" t="s">
        <v>1291</v>
      </c>
      <c r="F57" t="s">
        <v>5</v>
      </c>
      <c r="G57">
        <v>22</v>
      </c>
      <c r="H57" t="s">
        <v>9</v>
      </c>
      <c r="I57">
        <v>8</v>
      </c>
      <c r="J57" t="s">
        <v>2479</v>
      </c>
      <c r="K57" t="s">
        <v>2479</v>
      </c>
      <c r="L57" t="s">
        <v>81</v>
      </c>
      <c r="M57" t="s">
        <v>2479</v>
      </c>
      <c r="N57" t="s">
        <v>163</v>
      </c>
      <c r="O57" t="s">
        <v>163</v>
      </c>
      <c r="P57" t="s">
        <v>2479</v>
      </c>
      <c r="Q57" t="s">
        <v>137</v>
      </c>
    </row>
    <row r="58" spans="1:17" x14ac:dyDescent="0.25">
      <c r="A58">
        <v>57</v>
      </c>
      <c r="B58">
        <v>34</v>
      </c>
      <c r="C58" t="s">
        <v>298</v>
      </c>
      <c r="F58" t="s">
        <v>23</v>
      </c>
      <c r="G58">
        <v>1</v>
      </c>
      <c r="H58" t="s">
        <v>4</v>
      </c>
      <c r="I58">
        <v>49</v>
      </c>
      <c r="J58" t="s">
        <v>2480</v>
      </c>
      <c r="K58" t="s">
        <v>2480</v>
      </c>
      <c r="L58" t="s">
        <v>81</v>
      </c>
      <c r="M58" t="s">
        <v>2480</v>
      </c>
      <c r="N58" t="s">
        <v>827</v>
      </c>
      <c r="O58" t="s">
        <v>827</v>
      </c>
      <c r="P58" t="s">
        <v>2480</v>
      </c>
      <c r="Q58" t="s">
        <v>2481</v>
      </c>
    </row>
    <row r="59" spans="1:17" x14ac:dyDescent="0.25">
      <c r="A59">
        <v>58</v>
      </c>
      <c r="B59">
        <v>36</v>
      </c>
      <c r="C59" t="s">
        <v>1330</v>
      </c>
      <c r="F59" t="s">
        <v>34</v>
      </c>
      <c r="G59">
        <v>4</v>
      </c>
      <c r="H59" t="s">
        <v>4</v>
      </c>
      <c r="I59">
        <v>50</v>
      </c>
      <c r="J59" t="s">
        <v>545</v>
      </c>
      <c r="K59" t="s">
        <v>545</v>
      </c>
      <c r="L59" t="s">
        <v>81</v>
      </c>
      <c r="M59" t="s">
        <v>545</v>
      </c>
      <c r="N59" t="s">
        <v>347</v>
      </c>
      <c r="O59" t="s">
        <v>347</v>
      </c>
      <c r="P59" t="s">
        <v>545</v>
      </c>
      <c r="Q59" t="s">
        <v>1855</v>
      </c>
    </row>
    <row r="60" spans="1:17" x14ac:dyDescent="0.25">
      <c r="A60">
        <v>59</v>
      </c>
      <c r="B60">
        <v>53</v>
      </c>
      <c r="C60" t="s">
        <v>504</v>
      </c>
      <c r="F60" t="s">
        <v>10</v>
      </c>
      <c r="G60">
        <v>2</v>
      </c>
      <c r="H60" t="s">
        <v>4</v>
      </c>
      <c r="I60">
        <v>51</v>
      </c>
      <c r="J60" t="s">
        <v>2482</v>
      </c>
      <c r="K60" t="s">
        <v>2482</v>
      </c>
      <c r="L60" t="s">
        <v>81</v>
      </c>
      <c r="M60" t="s">
        <v>2482</v>
      </c>
      <c r="N60" t="s">
        <v>2483</v>
      </c>
      <c r="O60" t="s">
        <v>2483</v>
      </c>
      <c r="P60" t="s">
        <v>2482</v>
      </c>
      <c r="Q60" t="s">
        <v>1305</v>
      </c>
    </row>
    <row r="61" spans="1:17" x14ac:dyDescent="0.25">
      <c r="A61">
        <v>60</v>
      </c>
      <c r="B61">
        <v>355</v>
      </c>
      <c r="C61" t="s">
        <v>723</v>
      </c>
      <c r="F61" t="s">
        <v>5</v>
      </c>
      <c r="G61">
        <v>23</v>
      </c>
      <c r="H61" t="s">
        <v>9</v>
      </c>
      <c r="I61">
        <v>9</v>
      </c>
      <c r="J61" t="s">
        <v>601</v>
      </c>
      <c r="K61" t="s">
        <v>601</v>
      </c>
      <c r="L61" t="s">
        <v>81</v>
      </c>
      <c r="M61" t="s">
        <v>601</v>
      </c>
      <c r="N61" t="s">
        <v>2484</v>
      </c>
      <c r="O61" t="s">
        <v>2484</v>
      </c>
      <c r="P61" t="s">
        <v>601</v>
      </c>
      <c r="Q61" t="s">
        <v>2485</v>
      </c>
    </row>
    <row r="62" spans="1:17" x14ac:dyDescent="0.25">
      <c r="A62">
        <v>61</v>
      </c>
      <c r="B62">
        <v>55</v>
      </c>
      <c r="C62" t="s">
        <v>1299</v>
      </c>
      <c r="F62" t="s">
        <v>15</v>
      </c>
      <c r="G62">
        <v>5</v>
      </c>
      <c r="H62" t="s">
        <v>4</v>
      </c>
      <c r="I62">
        <v>52</v>
      </c>
      <c r="J62" t="s">
        <v>1850</v>
      </c>
      <c r="K62" t="s">
        <v>1850</v>
      </c>
      <c r="L62" t="s">
        <v>81</v>
      </c>
      <c r="M62" t="s">
        <v>1850</v>
      </c>
      <c r="N62" t="s">
        <v>654</v>
      </c>
      <c r="O62" t="s">
        <v>654</v>
      </c>
      <c r="P62" t="s">
        <v>1850</v>
      </c>
      <c r="Q62" t="s">
        <v>30</v>
      </c>
    </row>
    <row r="63" spans="1:17" x14ac:dyDescent="0.25">
      <c r="A63">
        <v>62</v>
      </c>
      <c r="B63">
        <v>480</v>
      </c>
      <c r="C63" t="s">
        <v>1302</v>
      </c>
      <c r="F63" t="s">
        <v>5</v>
      </c>
      <c r="G63">
        <v>24</v>
      </c>
      <c r="H63" t="s">
        <v>4</v>
      </c>
      <c r="I63">
        <v>53</v>
      </c>
      <c r="J63" t="s">
        <v>208</v>
      </c>
      <c r="K63" t="s">
        <v>208</v>
      </c>
      <c r="L63" t="s">
        <v>81</v>
      </c>
      <c r="M63" t="s">
        <v>208</v>
      </c>
      <c r="N63" t="s">
        <v>653</v>
      </c>
      <c r="O63" t="s">
        <v>653</v>
      </c>
      <c r="P63" t="s">
        <v>208</v>
      </c>
      <c r="Q63" t="s">
        <v>956</v>
      </c>
    </row>
    <row r="64" spans="1:17" x14ac:dyDescent="0.25">
      <c r="A64">
        <v>63</v>
      </c>
      <c r="B64">
        <v>389</v>
      </c>
      <c r="C64" t="s">
        <v>1842</v>
      </c>
      <c r="F64" t="s">
        <v>5</v>
      </c>
      <c r="G64">
        <v>25</v>
      </c>
      <c r="H64" t="s">
        <v>4</v>
      </c>
      <c r="I64">
        <v>54</v>
      </c>
      <c r="J64" t="s">
        <v>678</v>
      </c>
      <c r="K64" t="s">
        <v>678</v>
      </c>
      <c r="L64" t="s">
        <v>81</v>
      </c>
      <c r="M64" t="s">
        <v>678</v>
      </c>
      <c r="N64" t="s">
        <v>368</v>
      </c>
      <c r="O64" t="s">
        <v>368</v>
      </c>
      <c r="P64" t="s">
        <v>678</v>
      </c>
      <c r="Q64" t="s">
        <v>2261</v>
      </c>
    </row>
    <row r="65" spans="1:17" x14ac:dyDescent="0.25">
      <c r="A65">
        <v>64</v>
      </c>
      <c r="B65">
        <v>113</v>
      </c>
      <c r="C65" t="s">
        <v>324</v>
      </c>
      <c r="F65" t="s">
        <v>8</v>
      </c>
      <c r="G65">
        <v>19</v>
      </c>
      <c r="H65" t="s">
        <v>9</v>
      </c>
      <c r="I65">
        <v>10</v>
      </c>
      <c r="J65" t="s">
        <v>606</v>
      </c>
      <c r="K65" t="s">
        <v>606</v>
      </c>
      <c r="L65" t="s">
        <v>81</v>
      </c>
      <c r="M65" t="s">
        <v>606</v>
      </c>
      <c r="N65" t="s">
        <v>1835</v>
      </c>
      <c r="O65" t="s">
        <v>1835</v>
      </c>
      <c r="P65" t="s">
        <v>606</v>
      </c>
      <c r="Q65" t="s">
        <v>830</v>
      </c>
    </row>
    <row r="66" spans="1:17" x14ac:dyDescent="0.25">
      <c r="A66">
        <v>65</v>
      </c>
      <c r="B66">
        <v>171</v>
      </c>
      <c r="C66" t="s">
        <v>1371</v>
      </c>
      <c r="F66" t="s">
        <v>8</v>
      </c>
      <c r="G66">
        <v>20</v>
      </c>
      <c r="H66" t="s">
        <v>9</v>
      </c>
      <c r="I66">
        <v>11</v>
      </c>
      <c r="J66" t="s">
        <v>720</v>
      </c>
      <c r="K66" t="s">
        <v>720</v>
      </c>
      <c r="L66" t="s">
        <v>81</v>
      </c>
      <c r="M66" t="s">
        <v>720</v>
      </c>
      <c r="N66" t="s">
        <v>948</v>
      </c>
      <c r="O66" t="s">
        <v>948</v>
      </c>
      <c r="P66" t="s">
        <v>720</v>
      </c>
      <c r="Q66" t="s">
        <v>2486</v>
      </c>
    </row>
    <row r="67" spans="1:17" x14ac:dyDescent="0.25">
      <c r="A67">
        <v>66</v>
      </c>
      <c r="B67">
        <v>270</v>
      </c>
      <c r="C67" t="s">
        <v>2487</v>
      </c>
      <c r="F67" t="s">
        <v>5</v>
      </c>
      <c r="G67">
        <v>26</v>
      </c>
      <c r="H67" t="s">
        <v>4</v>
      </c>
      <c r="I67">
        <v>55</v>
      </c>
      <c r="J67" t="s">
        <v>2488</v>
      </c>
      <c r="K67" t="s">
        <v>2488</v>
      </c>
      <c r="L67" t="s">
        <v>81</v>
      </c>
      <c r="M67" t="s">
        <v>2488</v>
      </c>
      <c r="N67" t="s">
        <v>373</v>
      </c>
      <c r="O67" t="s">
        <v>373</v>
      </c>
      <c r="P67" t="s">
        <v>2488</v>
      </c>
      <c r="Q67" t="s">
        <v>2489</v>
      </c>
    </row>
    <row r="68" spans="1:17" x14ac:dyDescent="0.25">
      <c r="A68">
        <v>67</v>
      </c>
      <c r="B68">
        <v>58</v>
      </c>
      <c r="C68" t="s">
        <v>1276</v>
      </c>
      <c r="F68" t="s">
        <v>8</v>
      </c>
      <c r="G68">
        <v>21</v>
      </c>
      <c r="H68" t="s">
        <v>4</v>
      </c>
      <c r="I68">
        <v>56</v>
      </c>
      <c r="J68" t="s">
        <v>325</v>
      </c>
      <c r="K68" t="s">
        <v>325</v>
      </c>
      <c r="L68" t="s">
        <v>81</v>
      </c>
      <c r="M68" t="s">
        <v>325</v>
      </c>
      <c r="N68" t="s">
        <v>343</v>
      </c>
      <c r="O68" t="s">
        <v>343</v>
      </c>
      <c r="P68" t="s">
        <v>325</v>
      </c>
      <c r="Q68" t="s">
        <v>1312</v>
      </c>
    </row>
    <row r="69" spans="1:17" x14ac:dyDescent="0.25">
      <c r="A69">
        <v>68</v>
      </c>
      <c r="B69">
        <v>164</v>
      </c>
      <c r="C69" t="s">
        <v>618</v>
      </c>
      <c r="F69" t="s">
        <v>8</v>
      </c>
      <c r="G69">
        <v>22</v>
      </c>
      <c r="H69" t="s">
        <v>4</v>
      </c>
      <c r="I69">
        <v>57</v>
      </c>
      <c r="J69" t="s">
        <v>2490</v>
      </c>
      <c r="K69" t="s">
        <v>2490</v>
      </c>
      <c r="L69" t="s">
        <v>81</v>
      </c>
      <c r="M69" t="s">
        <v>2490</v>
      </c>
      <c r="N69" t="s">
        <v>954</v>
      </c>
      <c r="O69" t="s">
        <v>954</v>
      </c>
      <c r="P69" t="s">
        <v>2490</v>
      </c>
      <c r="Q69" t="s">
        <v>1332</v>
      </c>
    </row>
    <row r="70" spans="1:17" x14ac:dyDescent="0.25">
      <c r="A70">
        <v>69</v>
      </c>
      <c r="B70">
        <v>255</v>
      </c>
      <c r="C70" t="s">
        <v>2491</v>
      </c>
      <c r="F70" t="s">
        <v>8</v>
      </c>
      <c r="G70">
        <v>23</v>
      </c>
      <c r="H70" t="s">
        <v>9</v>
      </c>
      <c r="I70">
        <v>12</v>
      </c>
      <c r="J70" t="s">
        <v>951</v>
      </c>
      <c r="K70" t="s">
        <v>951</v>
      </c>
      <c r="L70" t="s">
        <v>81</v>
      </c>
      <c r="M70" t="s">
        <v>951</v>
      </c>
      <c r="N70" t="s">
        <v>321</v>
      </c>
      <c r="O70" t="s">
        <v>321</v>
      </c>
      <c r="P70" t="s">
        <v>951</v>
      </c>
      <c r="Q70" t="s">
        <v>658</v>
      </c>
    </row>
    <row r="71" spans="1:17" x14ac:dyDescent="0.25">
      <c r="A71">
        <v>70</v>
      </c>
      <c r="B71">
        <v>408</v>
      </c>
      <c r="C71" t="s">
        <v>1304</v>
      </c>
      <c r="F71" t="s">
        <v>6</v>
      </c>
      <c r="G71">
        <v>9</v>
      </c>
      <c r="H71" t="s">
        <v>9</v>
      </c>
      <c r="I71">
        <v>13</v>
      </c>
      <c r="J71" t="s">
        <v>1059</v>
      </c>
      <c r="K71" t="s">
        <v>1059</v>
      </c>
      <c r="L71" t="s">
        <v>81</v>
      </c>
      <c r="M71" t="s">
        <v>1059</v>
      </c>
      <c r="N71" t="s">
        <v>2484</v>
      </c>
      <c r="O71" t="s">
        <v>2484</v>
      </c>
      <c r="P71" t="s">
        <v>1059</v>
      </c>
      <c r="Q71" t="s">
        <v>2492</v>
      </c>
    </row>
    <row r="72" spans="1:17" x14ac:dyDescent="0.25">
      <c r="A72">
        <v>71</v>
      </c>
      <c r="B72">
        <v>331</v>
      </c>
      <c r="C72" t="s">
        <v>2493</v>
      </c>
      <c r="F72" t="s">
        <v>5</v>
      </c>
      <c r="G72">
        <v>27</v>
      </c>
      <c r="H72" t="s">
        <v>9</v>
      </c>
      <c r="I72">
        <v>14</v>
      </c>
      <c r="J72" t="s">
        <v>2494</v>
      </c>
      <c r="K72" t="s">
        <v>2494</v>
      </c>
      <c r="L72" t="s">
        <v>81</v>
      </c>
      <c r="M72" t="s">
        <v>2494</v>
      </c>
      <c r="N72" t="s">
        <v>2264</v>
      </c>
      <c r="O72" t="s">
        <v>2264</v>
      </c>
      <c r="P72" t="s">
        <v>2494</v>
      </c>
      <c r="Q72" t="s">
        <v>381</v>
      </c>
    </row>
    <row r="73" spans="1:17" x14ac:dyDescent="0.25">
      <c r="A73">
        <v>72</v>
      </c>
      <c r="B73">
        <v>294</v>
      </c>
      <c r="C73" t="s">
        <v>962</v>
      </c>
      <c r="F73" t="s">
        <v>15</v>
      </c>
      <c r="G73">
        <v>6</v>
      </c>
      <c r="H73" t="s">
        <v>4</v>
      </c>
      <c r="I73">
        <v>58</v>
      </c>
      <c r="J73" t="s">
        <v>2495</v>
      </c>
      <c r="K73" t="s">
        <v>2495</v>
      </c>
      <c r="L73" t="s">
        <v>81</v>
      </c>
      <c r="M73" t="s">
        <v>2495</v>
      </c>
      <c r="N73" t="s">
        <v>381</v>
      </c>
      <c r="O73" t="s">
        <v>381</v>
      </c>
      <c r="P73" t="s">
        <v>2495</v>
      </c>
      <c r="Q73" t="s">
        <v>338</v>
      </c>
    </row>
    <row r="74" spans="1:17" x14ac:dyDescent="0.25">
      <c r="A74">
        <v>73</v>
      </c>
      <c r="B74">
        <v>179</v>
      </c>
      <c r="C74" t="s">
        <v>331</v>
      </c>
      <c r="F74" t="s">
        <v>8</v>
      </c>
      <c r="G74">
        <v>24</v>
      </c>
      <c r="H74" t="s">
        <v>4</v>
      </c>
      <c r="I74">
        <v>59</v>
      </c>
      <c r="J74" t="s">
        <v>2496</v>
      </c>
      <c r="K74" t="s">
        <v>2496</v>
      </c>
      <c r="L74" t="s">
        <v>81</v>
      </c>
      <c r="M74" t="s">
        <v>2496</v>
      </c>
      <c r="N74" t="s">
        <v>721</v>
      </c>
      <c r="O74" t="s">
        <v>721</v>
      </c>
      <c r="P74" t="s">
        <v>2496</v>
      </c>
      <c r="Q74" t="s">
        <v>744</v>
      </c>
    </row>
    <row r="75" spans="1:17" x14ac:dyDescent="0.25">
      <c r="A75">
        <v>74</v>
      </c>
      <c r="B75">
        <v>127</v>
      </c>
      <c r="C75" t="s">
        <v>1908</v>
      </c>
      <c r="F75" t="s">
        <v>5</v>
      </c>
      <c r="G75">
        <v>28</v>
      </c>
      <c r="H75" t="s">
        <v>4</v>
      </c>
      <c r="I75">
        <v>60</v>
      </c>
      <c r="J75" t="s">
        <v>2497</v>
      </c>
      <c r="K75" t="s">
        <v>2497</v>
      </c>
      <c r="L75" t="s">
        <v>81</v>
      </c>
      <c r="M75" t="s">
        <v>2497</v>
      </c>
      <c r="N75" t="s">
        <v>2475</v>
      </c>
      <c r="O75" t="s">
        <v>2475</v>
      </c>
      <c r="P75" t="s">
        <v>2497</v>
      </c>
      <c r="Q75" t="s">
        <v>220</v>
      </c>
    </row>
    <row r="76" spans="1:17" x14ac:dyDescent="0.25">
      <c r="A76">
        <v>75</v>
      </c>
      <c r="B76">
        <v>353</v>
      </c>
      <c r="C76" t="s">
        <v>302</v>
      </c>
      <c r="F76" t="s">
        <v>6</v>
      </c>
      <c r="G76">
        <v>10</v>
      </c>
      <c r="H76" t="s">
        <v>4</v>
      </c>
      <c r="I76">
        <v>61</v>
      </c>
      <c r="J76" t="s">
        <v>834</v>
      </c>
      <c r="K76" t="s">
        <v>834</v>
      </c>
      <c r="L76" t="s">
        <v>81</v>
      </c>
      <c r="M76" t="s">
        <v>834</v>
      </c>
      <c r="N76" t="s">
        <v>121</v>
      </c>
      <c r="O76" t="s">
        <v>121</v>
      </c>
      <c r="P76" t="s">
        <v>834</v>
      </c>
      <c r="Q76" t="s">
        <v>2498</v>
      </c>
    </row>
    <row r="77" spans="1:17" x14ac:dyDescent="0.25">
      <c r="A77">
        <v>76</v>
      </c>
      <c r="B77">
        <v>7</v>
      </c>
      <c r="C77" t="s">
        <v>357</v>
      </c>
      <c r="F77" t="s">
        <v>6</v>
      </c>
      <c r="G77">
        <v>11</v>
      </c>
      <c r="H77" t="s">
        <v>4</v>
      </c>
      <c r="I77">
        <v>62</v>
      </c>
      <c r="J77" t="s">
        <v>2499</v>
      </c>
      <c r="K77" t="s">
        <v>2499</v>
      </c>
      <c r="L77" t="s">
        <v>81</v>
      </c>
      <c r="M77" t="s">
        <v>2499</v>
      </c>
      <c r="N77" t="s">
        <v>957</v>
      </c>
      <c r="O77" t="s">
        <v>957</v>
      </c>
      <c r="P77" t="s">
        <v>2499</v>
      </c>
      <c r="Q77" t="s">
        <v>2475</v>
      </c>
    </row>
    <row r="78" spans="1:17" x14ac:dyDescent="0.25">
      <c r="A78">
        <v>77</v>
      </c>
      <c r="B78">
        <v>161</v>
      </c>
      <c r="C78" t="s">
        <v>2500</v>
      </c>
      <c r="F78" t="s">
        <v>6</v>
      </c>
      <c r="G78">
        <v>12</v>
      </c>
      <c r="H78" t="s">
        <v>4</v>
      </c>
      <c r="I78">
        <v>63</v>
      </c>
      <c r="J78" t="s">
        <v>1861</v>
      </c>
      <c r="K78" t="s">
        <v>1861</v>
      </c>
      <c r="L78" t="s">
        <v>81</v>
      </c>
      <c r="M78" t="s">
        <v>1861</v>
      </c>
      <c r="N78" t="s">
        <v>1350</v>
      </c>
      <c r="O78" t="s">
        <v>1350</v>
      </c>
      <c r="P78" t="s">
        <v>1861</v>
      </c>
      <c r="Q78" t="s">
        <v>731</v>
      </c>
    </row>
    <row r="79" spans="1:17" x14ac:dyDescent="0.25">
      <c r="A79">
        <v>78</v>
      </c>
      <c r="B79">
        <v>447</v>
      </c>
      <c r="C79" t="s">
        <v>182</v>
      </c>
      <c r="F79" t="s">
        <v>5</v>
      </c>
      <c r="G79">
        <v>29</v>
      </c>
      <c r="H79" t="s">
        <v>9</v>
      </c>
      <c r="I79">
        <v>15</v>
      </c>
      <c r="J79" t="s">
        <v>837</v>
      </c>
      <c r="K79" t="s">
        <v>837</v>
      </c>
      <c r="L79" t="s">
        <v>81</v>
      </c>
      <c r="M79" t="s">
        <v>837</v>
      </c>
      <c r="N79" t="s">
        <v>1271</v>
      </c>
      <c r="O79" t="s">
        <v>1271</v>
      </c>
      <c r="P79" t="s">
        <v>837</v>
      </c>
      <c r="Q79" t="s">
        <v>67</v>
      </c>
    </row>
    <row r="80" spans="1:17" x14ac:dyDescent="0.25">
      <c r="A80">
        <v>79</v>
      </c>
      <c r="B80">
        <v>312</v>
      </c>
      <c r="C80" t="s">
        <v>1829</v>
      </c>
      <c r="F80" t="s">
        <v>5</v>
      </c>
      <c r="G80">
        <v>30</v>
      </c>
      <c r="H80" t="s">
        <v>4</v>
      </c>
      <c r="I80">
        <v>64</v>
      </c>
      <c r="J80" t="s">
        <v>2501</v>
      </c>
      <c r="K80" t="s">
        <v>2501</v>
      </c>
      <c r="L80" t="s">
        <v>81</v>
      </c>
      <c r="M80" t="s">
        <v>2501</v>
      </c>
      <c r="N80" t="s">
        <v>943</v>
      </c>
      <c r="O80" t="s">
        <v>943</v>
      </c>
      <c r="P80" t="s">
        <v>2501</v>
      </c>
      <c r="Q80" t="s">
        <v>2492</v>
      </c>
    </row>
    <row r="81" spans="1:17" x14ac:dyDescent="0.25">
      <c r="A81">
        <v>80</v>
      </c>
      <c r="B81">
        <v>40</v>
      </c>
      <c r="C81" t="s">
        <v>66</v>
      </c>
      <c r="F81" t="s">
        <v>10</v>
      </c>
      <c r="G81">
        <v>3</v>
      </c>
      <c r="H81" t="s">
        <v>4</v>
      </c>
      <c r="I81">
        <v>65</v>
      </c>
      <c r="J81" t="s">
        <v>726</v>
      </c>
      <c r="K81" t="s">
        <v>726</v>
      </c>
      <c r="L81" t="s">
        <v>81</v>
      </c>
      <c r="M81" t="s">
        <v>726</v>
      </c>
      <c r="N81" t="s">
        <v>315</v>
      </c>
      <c r="O81" t="s">
        <v>315</v>
      </c>
      <c r="P81" t="s">
        <v>726</v>
      </c>
      <c r="Q81" t="s">
        <v>2502</v>
      </c>
    </row>
    <row r="82" spans="1:17" x14ac:dyDescent="0.25">
      <c r="A82">
        <v>81</v>
      </c>
      <c r="B82">
        <v>519</v>
      </c>
      <c r="C82" t="s">
        <v>2503</v>
      </c>
      <c r="F82" t="s">
        <v>5</v>
      </c>
      <c r="G82">
        <v>31</v>
      </c>
      <c r="H82" t="s">
        <v>4</v>
      </c>
      <c r="I82">
        <v>66</v>
      </c>
      <c r="J82" t="s">
        <v>1033</v>
      </c>
      <c r="K82" t="s">
        <v>1033</v>
      </c>
      <c r="L82" t="s">
        <v>81</v>
      </c>
      <c r="M82" t="s">
        <v>1033</v>
      </c>
      <c r="N82" t="s">
        <v>352</v>
      </c>
      <c r="O82" t="s">
        <v>352</v>
      </c>
      <c r="P82" t="s">
        <v>1033</v>
      </c>
      <c r="Q82" t="s">
        <v>975</v>
      </c>
    </row>
    <row r="83" spans="1:17" x14ac:dyDescent="0.25">
      <c r="A83">
        <v>82</v>
      </c>
      <c r="B83">
        <v>422</v>
      </c>
      <c r="C83" t="s">
        <v>355</v>
      </c>
      <c r="F83" t="s">
        <v>5</v>
      </c>
      <c r="G83">
        <v>32</v>
      </c>
      <c r="H83" t="s">
        <v>4</v>
      </c>
      <c r="I83">
        <v>67</v>
      </c>
      <c r="J83" t="s">
        <v>1863</v>
      </c>
      <c r="K83" t="s">
        <v>1863</v>
      </c>
      <c r="L83" t="s">
        <v>81</v>
      </c>
      <c r="M83" t="s">
        <v>1863</v>
      </c>
      <c r="N83" t="s">
        <v>2504</v>
      </c>
      <c r="O83" t="s">
        <v>2504</v>
      </c>
      <c r="P83" t="s">
        <v>1863</v>
      </c>
      <c r="Q83" t="s">
        <v>1042</v>
      </c>
    </row>
    <row r="84" spans="1:17" x14ac:dyDescent="0.25">
      <c r="A84">
        <v>83</v>
      </c>
      <c r="B84">
        <v>60</v>
      </c>
      <c r="C84" t="s">
        <v>1901</v>
      </c>
      <c r="F84" t="s">
        <v>5</v>
      </c>
      <c r="G84">
        <v>33</v>
      </c>
      <c r="H84" t="s">
        <v>9</v>
      </c>
      <c r="I84">
        <v>16</v>
      </c>
      <c r="J84" t="s">
        <v>2398</v>
      </c>
      <c r="K84" t="s">
        <v>2398</v>
      </c>
      <c r="L84" t="s">
        <v>81</v>
      </c>
      <c r="M84" t="s">
        <v>2398</v>
      </c>
      <c r="N84" t="s">
        <v>1316</v>
      </c>
      <c r="O84" t="s">
        <v>1316</v>
      </c>
      <c r="P84" t="s">
        <v>2398</v>
      </c>
      <c r="Q84" t="s">
        <v>1857</v>
      </c>
    </row>
    <row r="85" spans="1:17" x14ac:dyDescent="0.25">
      <c r="A85">
        <v>84</v>
      </c>
      <c r="B85">
        <v>427</v>
      </c>
      <c r="C85" t="s">
        <v>1345</v>
      </c>
      <c r="F85" t="s">
        <v>15</v>
      </c>
      <c r="G85">
        <v>7</v>
      </c>
      <c r="H85" t="s">
        <v>9</v>
      </c>
      <c r="I85">
        <v>17</v>
      </c>
      <c r="J85" t="s">
        <v>2505</v>
      </c>
      <c r="K85" t="s">
        <v>2505</v>
      </c>
      <c r="L85" t="s">
        <v>81</v>
      </c>
      <c r="M85" t="s">
        <v>2505</v>
      </c>
      <c r="N85" t="s">
        <v>2483</v>
      </c>
      <c r="O85" t="s">
        <v>2483</v>
      </c>
      <c r="P85" t="s">
        <v>2505</v>
      </c>
      <c r="Q85" t="s">
        <v>220</v>
      </c>
    </row>
    <row r="86" spans="1:17" x14ac:dyDescent="0.25">
      <c r="A86">
        <v>85</v>
      </c>
      <c r="B86">
        <v>39</v>
      </c>
      <c r="C86" t="s">
        <v>65</v>
      </c>
      <c r="F86" t="s">
        <v>10</v>
      </c>
      <c r="G86">
        <v>4</v>
      </c>
      <c r="H86" t="s">
        <v>4</v>
      </c>
      <c r="I86">
        <v>68</v>
      </c>
      <c r="J86" t="s">
        <v>958</v>
      </c>
      <c r="K86" t="s">
        <v>958</v>
      </c>
      <c r="L86" t="s">
        <v>81</v>
      </c>
      <c r="M86" t="s">
        <v>958</v>
      </c>
      <c r="N86" t="s">
        <v>1875</v>
      </c>
      <c r="O86" t="s">
        <v>1875</v>
      </c>
      <c r="P86" t="s">
        <v>958</v>
      </c>
      <c r="Q86" t="s">
        <v>835</v>
      </c>
    </row>
    <row r="87" spans="1:17" x14ac:dyDescent="0.25">
      <c r="A87">
        <v>86</v>
      </c>
      <c r="B87">
        <v>1</v>
      </c>
      <c r="C87" t="s">
        <v>17</v>
      </c>
      <c r="F87" t="s">
        <v>8</v>
      </c>
      <c r="G87">
        <v>25</v>
      </c>
      <c r="H87" t="s">
        <v>9</v>
      </c>
      <c r="I87">
        <v>18</v>
      </c>
      <c r="J87" t="s">
        <v>2506</v>
      </c>
      <c r="K87" t="s">
        <v>2506</v>
      </c>
      <c r="L87" t="s">
        <v>81</v>
      </c>
      <c r="M87" t="s">
        <v>2506</v>
      </c>
      <c r="N87" t="s">
        <v>2507</v>
      </c>
      <c r="O87" t="s">
        <v>2507</v>
      </c>
      <c r="P87" t="s">
        <v>2506</v>
      </c>
      <c r="Q87" t="s">
        <v>1350</v>
      </c>
    </row>
    <row r="88" spans="1:17" x14ac:dyDescent="0.25">
      <c r="A88">
        <v>87</v>
      </c>
      <c r="B88">
        <v>194</v>
      </c>
      <c r="C88" t="s">
        <v>1827</v>
      </c>
      <c r="F88" t="s">
        <v>5</v>
      </c>
      <c r="G88">
        <v>34</v>
      </c>
      <c r="H88" t="s">
        <v>4</v>
      </c>
      <c r="I88">
        <v>69</v>
      </c>
      <c r="J88" t="s">
        <v>2508</v>
      </c>
      <c r="K88" t="s">
        <v>2508</v>
      </c>
      <c r="L88" t="s">
        <v>81</v>
      </c>
      <c r="M88" t="s">
        <v>2508</v>
      </c>
      <c r="N88" t="s">
        <v>360</v>
      </c>
      <c r="O88" t="s">
        <v>360</v>
      </c>
      <c r="P88" t="s">
        <v>2508</v>
      </c>
      <c r="Q88" t="s">
        <v>386</v>
      </c>
    </row>
    <row r="89" spans="1:17" x14ac:dyDescent="0.25">
      <c r="A89">
        <v>88</v>
      </c>
      <c r="B89">
        <v>282</v>
      </c>
      <c r="C89" t="s">
        <v>348</v>
      </c>
      <c r="F89" t="s">
        <v>8</v>
      </c>
      <c r="G89">
        <v>26</v>
      </c>
      <c r="H89" t="s">
        <v>4</v>
      </c>
      <c r="I89">
        <v>70</v>
      </c>
      <c r="J89" t="s">
        <v>2509</v>
      </c>
      <c r="K89" t="s">
        <v>2509</v>
      </c>
      <c r="L89" t="s">
        <v>81</v>
      </c>
      <c r="M89" t="s">
        <v>2509</v>
      </c>
      <c r="N89" t="s">
        <v>1312</v>
      </c>
      <c r="O89" t="s">
        <v>1312</v>
      </c>
      <c r="P89" t="s">
        <v>2509</v>
      </c>
      <c r="Q89" t="s">
        <v>2492</v>
      </c>
    </row>
    <row r="90" spans="1:17" x14ac:dyDescent="0.25">
      <c r="A90">
        <v>89</v>
      </c>
      <c r="B90">
        <v>70</v>
      </c>
      <c r="C90" t="s">
        <v>2510</v>
      </c>
      <c r="F90" t="s">
        <v>5</v>
      </c>
      <c r="G90">
        <v>35</v>
      </c>
      <c r="H90" t="s">
        <v>4</v>
      </c>
      <c r="I90">
        <v>71</v>
      </c>
      <c r="J90" t="s">
        <v>333</v>
      </c>
      <c r="K90" t="s">
        <v>333</v>
      </c>
      <c r="L90" t="s">
        <v>81</v>
      </c>
      <c r="M90" t="s">
        <v>333</v>
      </c>
      <c r="N90" t="s">
        <v>1948</v>
      </c>
      <c r="O90" t="s">
        <v>1948</v>
      </c>
      <c r="P90" t="s">
        <v>333</v>
      </c>
      <c r="Q90" t="s">
        <v>360</v>
      </c>
    </row>
    <row r="91" spans="1:17" x14ac:dyDescent="0.25">
      <c r="A91">
        <v>90</v>
      </c>
      <c r="B91">
        <v>367</v>
      </c>
      <c r="C91" t="s">
        <v>2511</v>
      </c>
      <c r="F91" t="s">
        <v>8</v>
      </c>
      <c r="G91">
        <v>27</v>
      </c>
      <c r="H91" t="s">
        <v>4</v>
      </c>
      <c r="I91">
        <v>72</v>
      </c>
      <c r="J91" t="s">
        <v>2512</v>
      </c>
      <c r="K91" t="s">
        <v>2512</v>
      </c>
      <c r="L91" t="s">
        <v>81</v>
      </c>
      <c r="M91" t="s">
        <v>2512</v>
      </c>
      <c r="N91" t="s">
        <v>18</v>
      </c>
      <c r="O91" t="s">
        <v>18</v>
      </c>
      <c r="P91" t="s">
        <v>2512</v>
      </c>
      <c r="Q91" t="s">
        <v>835</v>
      </c>
    </row>
    <row r="92" spans="1:17" x14ac:dyDescent="0.25">
      <c r="A92">
        <v>91</v>
      </c>
      <c r="B92">
        <v>380</v>
      </c>
      <c r="C92" t="s">
        <v>1322</v>
      </c>
      <c r="F92" t="s">
        <v>8</v>
      </c>
      <c r="G92">
        <v>28</v>
      </c>
      <c r="H92" t="s">
        <v>4</v>
      </c>
      <c r="I92">
        <v>73</v>
      </c>
      <c r="J92" t="s">
        <v>2513</v>
      </c>
      <c r="K92" t="s">
        <v>2513</v>
      </c>
      <c r="L92" t="s">
        <v>81</v>
      </c>
      <c r="M92" t="s">
        <v>2513</v>
      </c>
      <c r="N92" t="s">
        <v>1886</v>
      </c>
      <c r="O92" t="s">
        <v>1886</v>
      </c>
      <c r="P92" t="s">
        <v>2513</v>
      </c>
      <c r="Q92" t="s">
        <v>2486</v>
      </c>
    </row>
    <row r="93" spans="1:17" x14ac:dyDescent="0.25">
      <c r="A93">
        <v>92</v>
      </c>
      <c r="B93">
        <v>261</v>
      </c>
      <c r="C93" t="s">
        <v>1392</v>
      </c>
      <c r="F93" t="s">
        <v>6</v>
      </c>
      <c r="G93">
        <v>13</v>
      </c>
      <c r="H93" t="s">
        <v>9</v>
      </c>
      <c r="I93">
        <v>19</v>
      </c>
      <c r="J93" t="s">
        <v>2514</v>
      </c>
      <c r="K93" t="s">
        <v>2514</v>
      </c>
      <c r="L93" t="s">
        <v>81</v>
      </c>
      <c r="M93" t="s">
        <v>2514</v>
      </c>
      <c r="N93" t="s">
        <v>68</v>
      </c>
      <c r="O93" t="s">
        <v>68</v>
      </c>
      <c r="P93" t="s">
        <v>2514</v>
      </c>
      <c r="Q93" t="s">
        <v>204</v>
      </c>
    </row>
    <row r="94" spans="1:17" x14ac:dyDescent="0.25">
      <c r="A94">
        <v>93</v>
      </c>
      <c r="B94">
        <v>191</v>
      </c>
      <c r="C94" t="s">
        <v>281</v>
      </c>
      <c r="F94" t="s">
        <v>8</v>
      </c>
      <c r="G94">
        <v>29</v>
      </c>
      <c r="H94" t="s">
        <v>4</v>
      </c>
      <c r="I94">
        <v>74</v>
      </c>
      <c r="J94" t="s">
        <v>2514</v>
      </c>
      <c r="K94" t="s">
        <v>2514</v>
      </c>
      <c r="L94" t="s">
        <v>81</v>
      </c>
      <c r="M94" t="s">
        <v>2514</v>
      </c>
      <c r="N94" t="s">
        <v>68</v>
      </c>
      <c r="O94" t="s">
        <v>68</v>
      </c>
      <c r="P94" t="s">
        <v>2514</v>
      </c>
      <c r="Q94" t="s">
        <v>204</v>
      </c>
    </row>
    <row r="95" spans="1:17" x14ac:dyDescent="0.25">
      <c r="A95">
        <v>94</v>
      </c>
      <c r="B95">
        <v>54</v>
      </c>
      <c r="C95" t="s">
        <v>500</v>
      </c>
      <c r="F95" t="s">
        <v>5</v>
      </c>
      <c r="G95">
        <v>36</v>
      </c>
      <c r="H95" t="s">
        <v>9</v>
      </c>
      <c r="I95">
        <v>20</v>
      </c>
      <c r="J95" t="s">
        <v>2515</v>
      </c>
      <c r="K95" t="s">
        <v>2515</v>
      </c>
      <c r="L95" t="s">
        <v>81</v>
      </c>
      <c r="M95" t="s">
        <v>2515</v>
      </c>
      <c r="N95" t="s">
        <v>742</v>
      </c>
      <c r="O95" t="s">
        <v>742</v>
      </c>
      <c r="P95" t="s">
        <v>2515</v>
      </c>
      <c r="Q95" t="s">
        <v>2516</v>
      </c>
    </row>
    <row r="96" spans="1:17" x14ac:dyDescent="0.25">
      <c r="A96">
        <v>95</v>
      </c>
      <c r="B96">
        <v>197</v>
      </c>
      <c r="C96" t="s">
        <v>294</v>
      </c>
      <c r="F96" t="s">
        <v>8</v>
      </c>
      <c r="G96">
        <v>30</v>
      </c>
      <c r="H96" t="s">
        <v>4</v>
      </c>
      <c r="I96">
        <v>75</v>
      </c>
      <c r="J96" t="s">
        <v>2517</v>
      </c>
      <c r="K96" t="s">
        <v>2517</v>
      </c>
      <c r="L96" t="s">
        <v>81</v>
      </c>
      <c r="M96" t="s">
        <v>2517</v>
      </c>
      <c r="N96" t="s">
        <v>1041</v>
      </c>
      <c r="O96" t="s">
        <v>1041</v>
      </c>
      <c r="P96" t="s">
        <v>2517</v>
      </c>
      <c r="Q96" t="s">
        <v>2518</v>
      </c>
    </row>
    <row r="97" spans="1:17" x14ac:dyDescent="0.25">
      <c r="A97">
        <v>96</v>
      </c>
      <c r="B97">
        <v>265</v>
      </c>
      <c r="C97" t="s">
        <v>120</v>
      </c>
      <c r="F97" t="s">
        <v>8</v>
      </c>
      <c r="G97">
        <v>31</v>
      </c>
      <c r="H97" t="s">
        <v>4</v>
      </c>
      <c r="I97">
        <v>76</v>
      </c>
      <c r="J97" t="s">
        <v>2519</v>
      </c>
      <c r="K97" t="s">
        <v>2519</v>
      </c>
      <c r="L97" t="s">
        <v>81</v>
      </c>
      <c r="M97" t="s">
        <v>2519</v>
      </c>
      <c r="N97" t="s">
        <v>2520</v>
      </c>
      <c r="O97" t="s">
        <v>2520</v>
      </c>
      <c r="P97" t="s">
        <v>2519</v>
      </c>
      <c r="Q97" t="s">
        <v>1930</v>
      </c>
    </row>
    <row r="98" spans="1:17" x14ac:dyDescent="0.25">
      <c r="A98">
        <v>97</v>
      </c>
      <c r="B98">
        <v>22</v>
      </c>
      <c r="C98" t="s">
        <v>2521</v>
      </c>
      <c r="F98" t="s">
        <v>15</v>
      </c>
      <c r="G98">
        <v>8</v>
      </c>
      <c r="H98" t="s">
        <v>4</v>
      </c>
      <c r="I98">
        <v>77</v>
      </c>
      <c r="J98" t="s">
        <v>1878</v>
      </c>
      <c r="K98" t="s">
        <v>1878</v>
      </c>
      <c r="L98" t="s">
        <v>81</v>
      </c>
      <c r="M98" t="s">
        <v>1878</v>
      </c>
      <c r="N98" t="s">
        <v>1335</v>
      </c>
      <c r="O98" t="s">
        <v>1335</v>
      </c>
      <c r="P98" t="s">
        <v>1878</v>
      </c>
      <c r="Q98" t="s">
        <v>2522</v>
      </c>
    </row>
    <row r="99" spans="1:17" x14ac:dyDescent="0.25">
      <c r="A99">
        <v>98</v>
      </c>
      <c r="B99">
        <v>352</v>
      </c>
      <c r="C99" t="s">
        <v>375</v>
      </c>
      <c r="F99" t="s">
        <v>6</v>
      </c>
      <c r="G99">
        <v>14</v>
      </c>
      <c r="H99" t="s">
        <v>4</v>
      </c>
      <c r="I99">
        <v>78</v>
      </c>
      <c r="J99" t="s">
        <v>680</v>
      </c>
      <c r="K99" t="s">
        <v>680</v>
      </c>
      <c r="L99" t="s">
        <v>81</v>
      </c>
      <c r="M99" t="s">
        <v>680</v>
      </c>
      <c r="N99" t="s">
        <v>858</v>
      </c>
      <c r="O99" t="s">
        <v>858</v>
      </c>
      <c r="P99" t="s">
        <v>680</v>
      </c>
      <c r="Q99" t="s">
        <v>971</v>
      </c>
    </row>
    <row r="100" spans="1:17" x14ac:dyDescent="0.25">
      <c r="A100">
        <v>99</v>
      </c>
      <c r="B100">
        <v>47</v>
      </c>
      <c r="C100" t="s">
        <v>1911</v>
      </c>
      <c r="F100" t="s">
        <v>15</v>
      </c>
      <c r="G100">
        <v>9</v>
      </c>
      <c r="H100" t="s">
        <v>4</v>
      </c>
      <c r="I100">
        <v>79</v>
      </c>
      <c r="J100" t="s">
        <v>2523</v>
      </c>
      <c r="K100" t="s">
        <v>2523</v>
      </c>
      <c r="L100" t="s">
        <v>81</v>
      </c>
      <c r="M100" t="s">
        <v>2523</v>
      </c>
      <c r="N100" t="s">
        <v>975</v>
      </c>
      <c r="O100" t="s">
        <v>975</v>
      </c>
      <c r="P100" t="s">
        <v>2523</v>
      </c>
      <c r="Q100" t="s">
        <v>656</v>
      </c>
    </row>
    <row r="101" spans="1:17" x14ac:dyDescent="0.25">
      <c r="A101">
        <v>100</v>
      </c>
      <c r="B101">
        <v>268</v>
      </c>
      <c r="C101" t="s">
        <v>1989</v>
      </c>
      <c r="F101" t="s">
        <v>6</v>
      </c>
      <c r="G101">
        <v>15</v>
      </c>
      <c r="H101" t="s">
        <v>4</v>
      </c>
      <c r="I101">
        <v>80</v>
      </c>
      <c r="J101" t="s">
        <v>2524</v>
      </c>
      <c r="K101" t="s">
        <v>2524</v>
      </c>
      <c r="L101" t="s">
        <v>81</v>
      </c>
      <c r="M101" t="s">
        <v>2524</v>
      </c>
      <c r="N101" t="s">
        <v>2525</v>
      </c>
      <c r="O101" t="s">
        <v>2525</v>
      </c>
      <c r="P101" t="s">
        <v>2524</v>
      </c>
      <c r="Q101" t="s">
        <v>22</v>
      </c>
    </row>
    <row r="102" spans="1:17" x14ac:dyDescent="0.25">
      <c r="A102">
        <v>101</v>
      </c>
      <c r="B102">
        <v>143</v>
      </c>
      <c r="C102" t="s">
        <v>342</v>
      </c>
      <c r="F102" t="s">
        <v>8</v>
      </c>
      <c r="G102">
        <v>32</v>
      </c>
      <c r="H102" t="s">
        <v>9</v>
      </c>
      <c r="I102">
        <v>21</v>
      </c>
      <c r="J102" t="s">
        <v>728</v>
      </c>
      <c r="K102" t="s">
        <v>728</v>
      </c>
      <c r="L102" t="s">
        <v>81</v>
      </c>
      <c r="M102" t="s">
        <v>728</v>
      </c>
      <c r="N102" t="s">
        <v>743</v>
      </c>
      <c r="O102" t="s">
        <v>743</v>
      </c>
      <c r="P102" t="s">
        <v>728</v>
      </c>
      <c r="Q102" t="s">
        <v>2526</v>
      </c>
    </row>
    <row r="103" spans="1:17" x14ac:dyDescent="0.25">
      <c r="A103">
        <v>102</v>
      </c>
      <c r="B103">
        <v>157</v>
      </c>
      <c r="C103" t="s">
        <v>2527</v>
      </c>
      <c r="F103" t="s">
        <v>8</v>
      </c>
      <c r="G103">
        <v>33</v>
      </c>
      <c r="H103" t="s">
        <v>9</v>
      </c>
      <c r="I103">
        <v>22</v>
      </c>
      <c r="J103" t="s">
        <v>728</v>
      </c>
      <c r="K103" t="s">
        <v>728</v>
      </c>
      <c r="L103" t="s">
        <v>81</v>
      </c>
      <c r="M103" t="s">
        <v>728</v>
      </c>
      <c r="N103" t="s">
        <v>238</v>
      </c>
      <c r="O103" t="s">
        <v>238</v>
      </c>
      <c r="P103" t="s">
        <v>728</v>
      </c>
      <c r="Q103" t="s">
        <v>220</v>
      </c>
    </row>
    <row r="104" spans="1:17" x14ac:dyDescent="0.25">
      <c r="A104">
        <v>103</v>
      </c>
      <c r="B104">
        <v>357</v>
      </c>
      <c r="C104" t="s">
        <v>1946</v>
      </c>
      <c r="F104" t="s">
        <v>6</v>
      </c>
      <c r="G104">
        <v>16</v>
      </c>
      <c r="H104" t="s">
        <v>4</v>
      </c>
      <c r="I104">
        <v>81</v>
      </c>
      <c r="J104" t="s">
        <v>2528</v>
      </c>
      <c r="K104" t="s">
        <v>2528</v>
      </c>
      <c r="L104" t="s">
        <v>81</v>
      </c>
      <c r="M104" t="s">
        <v>2528</v>
      </c>
      <c r="N104" t="s">
        <v>366</v>
      </c>
      <c r="O104" t="s">
        <v>366</v>
      </c>
      <c r="P104" t="s">
        <v>2528</v>
      </c>
      <c r="Q104" t="s">
        <v>189</v>
      </c>
    </row>
    <row r="105" spans="1:17" x14ac:dyDescent="0.25">
      <c r="A105">
        <v>104</v>
      </c>
      <c r="B105">
        <v>372</v>
      </c>
      <c r="C105" t="s">
        <v>332</v>
      </c>
      <c r="F105" t="s">
        <v>6</v>
      </c>
      <c r="G105">
        <v>17</v>
      </c>
      <c r="H105" t="s">
        <v>4</v>
      </c>
      <c r="I105">
        <v>82</v>
      </c>
      <c r="J105" t="s">
        <v>730</v>
      </c>
      <c r="K105" t="s">
        <v>730</v>
      </c>
      <c r="L105" t="s">
        <v>81</v>
      </c>
      <c r="M105" t="s">
        <v>730</v>
      </c>
      <c r="N105" t="s">
        <v>366</v>
      </c>
      <c r="O105" t="s">
        <v>366</v>
      </c>
      <c r="P105" t="s">
        <v>730</v>
      </c>
      <c r="Q105" t="s">
        <v>1884</v>
      </c>
    </row>
    <row r="106" spans="1:17" x14ac:dyDescent="0.25">
      <c r="A106">
        <v>105</v>
      </c>
      <c r="B106">
        <v>374</v>
      </c>
      <c r="C106" t="s">
        <v>1415</v>
      </c>
      <c r="F106" t="s">
        <v>6</v>
      </c>
      <c r="G106">
        <v>18</v>
      </c>
      <c r="H106" t="s">
        <v>4</v>
      </c>
      <c r="I106">
        <v>83</v>
      </c>
      <c r="J106" t="s">
        <v>730</v>
      </c>
      <c r="K106" t="s">
        <v>730</v>
      </c>
      <c r="L106" t="s">
        <v>81</v>
      </c>
      <c r="M106" t="s">
        <v>730</v>
      </c>
      <c r="N106" t="s">
        <v>366</v>
      </c>
      <c r="O106" t="s">
        <v>366</v>
      </c>
      <c r="P106" t="s">
        <v>730</v>
      </c>
      <c r="Q106" t="s">
        <v>1884</v>
      </c>
    </row>
    <row r="107" spans="1:17" x14ac:dyDescent="0.25">
      <c r="A107">
        <v>106</v>
      </c>
      <c r="B107">
        <v>435</v>
      </c>
      <c r="C107" t="s">
        <v>354</v>
      </c>
      <c r="F107" t="s">
        <v>8</v>
      </c>
      <c r="G107">
        <v>34</v>
      </c>
      <c r="H107" t="s">
        <v>4</v>
      </c>
      <c r="I107">
        <v>84</v>
      </c>
      <c r="J107" t="s">
        <v>177</v>
      </c>
      <c r="K107" t="s">
        <v>177</v>
      </c>
      <c r="L107" t="s">
        <v>81</v>
      </c>
      <c r="M107" t="s">
        <v>177</v>
      </c>
      <c r="N107" t="s">
        <v>1324</v>
      </c>
      <c r="O107" t="s">
        <v>1324</v>
      </c>
      <c r="P107" t="s">
        <v>177</v>
      </c>
      <c r="Q107" t="s">
        <v>1325</v>
      </c>
    </row>
    <row r="108" spans="1:17" x14ac:dyDescent="0.25">
      <c r="A108">
        <v>107</v>
      </c>
      <c r="B108">
        <v>221</v>
      </c>
      <c r="C108" t="s">
        <v>1860</v>
      </c>
      <c r="F108" t="s">
        <v>6</v>
      </c>
      <c r="G108">
        <v>19</v>
      </c>
      <c r="H108" t="s">
        <v>9</v>
      </c>
      <c r="I108">
        <v>23</v>
      </c>
      <c r="J108" t="s">
        <v>973</v>
      </c>
      <c r="K108" t="s">
        <v>973</v>
      </c>
      <c r="L108" t="s">
        <v>81</v>
      </c>
      <c r="M108" t="s">
        <v>973</v>
      </c>
      <c r="N108" t="s">
        <v>349</v>
      </c>
      <c r="O108" t="s">
        <v>349</v>
      </c>
      <c r="P108" t="s">
        <v>973</v>
      </c>
      <c r="Q108" t="s">
        <v>2529</v>
      </c>
    </row>
    <row r="109" spans="1:17" x14ac:dyDescent="0.25">
      <c r="A109">
        <v>108</v>
      </c>
      <c r="B109">
        <v>30</v>
      </c>
      <c r="C109" t="s">
        <v>2530</v>
      </c>
      <c r="F109" t="s">
        <v>15</v>
      </c>
      <c r="G109">
        <v>10</v>
      </c>
      <c r="H109" t="s">
        <v>4</v>
      </c>
      <c r="I109">
        <v>85</v>
      </c>
      <c r="J109" t="s">
        <v>842</v>
      </c>
      <c r="K109" t="s">
        <v>842</v>
      </c>
      <c r="L109" t="s">
        <v>81</v>
      </c>
      <c r="M109" t="s">
        <v>842</v>
      </c>
      <c r="N109" t="s">
        <v>785</v>
      </c>
      <c r="O109" t="s">
        <v>785</v>
      </c>
      <c r="P109" t="s">
        <v>842</v>
      </c>
      <c r="Q109" t="s">
        <v>780</v>
      </c>
    </row>
    <row r="110" spans="1:17" x14ac:dyDescent="0.25">
      <c r="A110">
        <v>109</v>
      </c>
      <c r="B110">
        <v>343</v>
      </c>
      <c r="C110" t="s">
        <v>2531</v>
      </c>
      <c r="F110" t="s">
        <v>5</v>
      </c>
      <c r="G110">
        <v>37</v>
      </c>
      <c r="H110" t="s">
        <v>4</v>
      </c>
      <c r="I110">
        <v>86</v>
      </c>
      <c r="J110" t="s">
        <v>1883</v>
      </c>
      <c r="K110" t="s">
        <v>1883</v>
      </c>
      <c r="L110" t="s">
        <v>81</v>
      </c>
      <c r="M110" t="s">
        <v>1883</v>
      </c>
      <c r="N110" t="s">
        <v>2532</v>
      </c>
      <c r="O110" t="s">
        <v>2532</v>
      </c>
      <c r="P110" t="s">
        <v>1883</v>
      </c>
      <c r="Q110" t="s">
        <v>389</v>
      </c>
    </row>
    <row r="111" spans="1:17" x14ac:dyDescent="0.25">
      <c r="A111">
        <v>110</v>
      </c>
      <c r="B111">
        <v>42</v>
      </c>
      <c r="C111" t="s">
        <v>63</v>
      </c>
      <c r="F111" t="s">
        <v>8</v>
      </c>
      <c r="G111">
        <v>35</v>
      </c>
      <c r="H111" t="s">
        <v>4</v>
      </c>
      <c r="I111">
        <v>87</v>
      </c>
      <c r="J111" t="s">
        <v>2533</v>
      </c>
      <c r="K111" t="s">
        <v>2533</v>
      </c>
      <c r="L111" t="s">
        <v>81</v>
      </c>
      <c r="M111" t="s">
        <v>2533</v>
      </c>
      <c r="N111" t="s">
        <v>2489</v>
      </c>
      <c r="O111" t="s">
        <v>2489</v>
      </c>
      <c r="P111" t="s">
        <v>2533</v>
      </c>
      <c r="Q111" t="s">
        <v>1370</v>
      </c>
    </row>
    <row r="112" spans="1:17" x14ac:dyDescent="0.25">
      <c r="A112">
        <v>111</v>
      </c>
      <c r="B112">
        <v>436</v>
      </c>
      <c r="C112" t="s">
        <v>1936</v>
      </c>
      <c r="F112" t="s">
        <v>8</v>
      </c>
      <c r="G112">
        <v>36</v>
      </c>
      <c r="H112" t="s">
        <v>9</v>
      </c>
      <c r="I112">
        <v>24</v>
      </c>
      <c r="J112" t="s">
        <v>2534</v>
      </c>
      <c r="K112" t="s">
        <v>2534</v>
      </c>
      <c r="L112" t="s">
        <v>81</v>
      </c>
      <c r="M112" t="s">
        <v>2534</v>
      </c>
      <c r="N112" t="s">
        <v>2535</v>
      </c>
      <c r="O112" t="s">
        <v>2535</v>
      </c>
      <c r="P112" t="s">
        <v>2534</v>
      </c>
      <c r="Q112" t="s">
        <v>224</v>
      </c>
    </row>
    <row r="113" spans="1:17" x14ac:dyDescent="0.25">
      <c r="A113">
        <v>112</v>
      </c>
      <c r="B113">
        <v>29</v>
      </c>
      <c r="C113" t="s">
        <v>1353</v>
      </c>
      <c r="F113" t="s">
        <v>15</v>
      </c>
      <c r="G113">
        <v>11</v>
      </c>
      <c r="H113" t="s">
        <v>4</v>
      </c>
      <c r="I113">
        <v>88</v>
      </c>
      <c r="J113" t="s">
        <v>1327</v>
      </c>
      <c r="K113" t="s">
        <v>1327</v>
      </c>
      <c r="L113" t="s">
        <v>81</v>
      </c>
      <c r="M113" t="s">
        <v>1327</v>
      </c>
      <c r="N113" t="s">
        <v>1312</v>
      </c>
      <c r="O113" t="s">
        <v>1312</v>
      </c>
      <c r="P113" t="s">
        <v>1327</v>
      </c>
      <c r="Q113" t="s">
        <v>2536</v>
      </c>
    </row>
    <row r="114" spans="1:17" x14ac:dyDescent="0.25">
      <c r="A114">
        <v>113</v>
      </c>
      <c r="B114">
        <v>476</v>
      </c>
      <c r="C114" t="s">
        <v>2537</v>
      </c>
      <c r="F114" t="s">
        <v>5</v>
      </c>
      <c r="G114">
        <v>38</v>
      </c>
      <c r="H114" t="s">
        <v>4</v>
      </c>
      <c r="I114">
        <v>89</v>
      </c>
      <c r="J114" t="s">
        <v>847</v>
      </c>
      <c r="K114" t="s">
        <v>847</v>
      </c>
      <c r="L114" t="s">
        <v>81</v>
      </c>
      <c r="M114" t="s">
        <v>847</v>
      </c>
      <c r="N114" t="s">
        <v>391</v>
      </c>
      <c r="O114" t="s">
        <v>391</v>
      </c>
      <c r="P114" t="s">
        <v>847</v>
      </c>
      <c r="Q114" t="s">
        <v>89</v>
      </c>
    </row>
    <row r="115" spans="1:17" x14ac:dyDescent="0.25">
      <c r="A115">
        <v>114</v>
      </c>
      <c r="B115">
        <v>98</v>
      </c>
      <c r="C115" t="s">
        <v>2538</v>
      </c>
      <c r="F115" t="s">
        <v>5</v>
      </c>
      <c r="G115">
        <v>39</v>
      </c>
      <c r="H115" t="s">
        <v>4</v>
      </c>
      <c r="I115">
        <v>90</v>
      </c>
      <c r="J115" t="s">
        <v>2539</v>
      </c>
      <c r="K115" t="s">
        <v>2539</v>
      </c>
      <c r="L115" t="s">
        <v>81</v>
      </c>
      <c r="M115" t="s">
        <v>2539</v>
      </c>
      <c r="N115" t="s">
        <v>1875</v>
      </c>
      <c r="O115" t="s">
        <v>1875</v>
      </c>
      <c r="P115" t="s">
        <v>2539</v>
      </c>
      <c r="Q115" t="s">
        <v>2540</v>
      </c>
    </row>
    <row r="116" spans="1:17" x14ac:dyDescent="0.25">
      <c r="A116">
        <v>115</v>
      </c>
      <c r="B116">
        <v>52</v>
      </c>
      <c r="C116" t="s">
        <v>494</v>
      </c>
      <c r="F116" t="s">
        <v>23</v>
      </c>
      <c r="G116">
        <v>2</v>
      </c>
      <c r="H116" t="s">
        <v>4</v>
      </c>
      <c r="I116">
        <v>91</v>
      </c>
      <c r="J116" t="s">
        <v>2541</v>
      </c>
      <c r="K116" t="s">
        <v>2541</v>
      </c>
      <c r="L116" t="s">
        <v>81</v>
      </c>
      <c r="M116" t="s">
        <v>2541</v>
      </c>
      <c r="N116" t="s">
        <v>858</v>
      </c>
      <c r="O116" t="s">
        <v>858</v>
      </c>
      <c r="P116" t="s">
        <v>2541</v>
      </c>
      <c r="Q116" t="s">
        <v>732</v>
      </c>
    </row>
    <row r="117" spans="1:17" x14ac:dyDescent="0.25">
      <c r="A117">
        <v>116</v>
      </c>
      <c r="B117">
        <v>495</v>
      </c>
      <c r="C117" t="s">
        <v>2542</v>
      </c>
      <c r="F117" t="s">
        <v>8</v>
      </c>
      <c r="G117">
        <v>37</v>
      </c>
      <c r="H117" t="s">
        <v>9</v>
      </c>
      <c r="I117">
        <v>25</v>
      </c>
      <c r="J117" t="s">
        <v>2543</v>
      </c>
      <c r="K117" t="s">
        <v>2543</v>
      </c>
      <c r="L117" t="s">
        <v>81</v>
      </c>
      <c r="M117" t="s">
        <v>2543</v>
      </c>
      <c r="N117" t="s">
        <v>1041</v>
      </c>
      <c r="O117" t="s">
        <v>1041</v>
      </c>
      <c r="P117" t="s">
        <v>2543</v>
      </c>
      <c r="Q117" t="s">
        <v>405</v>
      </c>
    </row>
    <row r="118" spans="1:17" x14ac:dyDescent="0.25">
      <c r="A118">
        <v>117</v>
      </c>
      <c r="B118">
        <v>90</v>
      </c>
      <c r="C118" t="s">
        <v>1364</v>
      </c>
      <c r="F118" t="s">
        <v>5</v>
      </c>
      <c r="G118">
        <v>40</v>
      </c>
      <c r="H118" t="s">
        <v>9</v>
      </c>
      <c r="I118">
        <v>26</v>
      </c>
      <c r="J118" t="s">
        <v>1034</v>
      </c>
      <c r="K118" t="s">
        <v>1034</v>
      </c>
      <c r="L118" t="s">
        <v>81</v>
      </c>
      <c r="M118" t="s">
        <v>1034</v>
      </c>
      <c r="N118" t="s">
        <v>659</v>
      </c>
      <c r="O118" t="s">
        <v>659</v>
      </c>
      <c r="P118" t="s">
        <v>1034</v>
      </c>
      <c r="Q118" t="s">
        <v>2544</v>
      </c>
    </row>
    <row r="119" spans="1:17" x14ac:dyDescent="0.25">
      <c r="A119">
        <v>118</v>
      </c>
      <c r="B119">
        <v>66</v>
      </c>
      <c r="C119" t="s">
        <v>1398</v>
      </c>
      <c r="F119" t="s">
        <v>8</v>
      </c>
      <c r="G119">
        <v>38</v>
      </c>
      <c r="H119" t="s">
        <v>9</v>
      </c>
      <c r="I119">
        <v>27</v>
      </c>
      <c r="J119" t="s">
        <v>2545</v>
      </c>
      <c r="K119" t="s">
        <v>2545</v>
      </c>
      <c r="L119" t="s">
        <v>81</v>
      </c>
      <c r="M119" t="s">
        <v>2545</v>
      </c>
      <c r="N119" t="s">
        <v>1925</v>
      </c>
      <c r="O119" t="s">
        <v>1925</v>
      </c>
      <c r="P119" t="s">
        <v>2545</v>
      </c>
      <c r="Q119" t="s">
        <v>858</v>
      </c>
    </row>
    <row r="120" spans="1:17" x14ac:dyDescent="0.25">
      <c r="A120">
        <v>119</v>
      </c>
      <c r="B120">
        <v>283</v>
      </c>
      <c r="C120" t="s">
        <v>1308</v>
      </c>
      <c r="F120" t="s">
        <v>5</v>
      </c>
      <c r="G120">
        <v>41</v>
      </c>
      <c r="H120" t="s">
        <v>4</v>
      </c>
      <c r="I120">
        <v>92</v>
      </c>
      <c r="J120" t="s">
        <v>221</v>
      </c>
      <c r="K120" t="s">
        <v>221</v>
      </c>
      <c r="L120" t="s">
        <v>81</v>
      </c>
      <c r="M120" t="s">
        <v>221</v>
      </c>
      <c r="N120" t="s">
        <v>2546</v>
      </c>
      <c r="O120" t="s">
        <v>2546</v>
      </c>
      <c r="P120" t="s">
        <v>221</v>
      </c>
      <c r="Q120" t="s">
        <v>1897</v>
      </c>
    </row>
    <row r="121" spans="1:17" x14ac:dyDescent="0.25">
      <c r="A121">
        <v>120</v>
      </c>
      <c r="B121">
        <v>396</v>
      </c>
      <c r="C121" t="s">
        <v>1361</v>
      </c>
      <c r="F121" t="s">
        <v>8</v>
      </c>
      <c r="G121">
        <v>39</v>
      </c>
      <c r="H121" t="s">
        <v>4</v>
      </c>
      <c r="I121">
        <v>93</v>
      </c>
      <c r="J121" t="s">
        <v>2547</v>
      </c>
      <c r="K121" t="s">
        <v>2547</v>
      </c>
      <c r="L121" t="s">
        <v>81</v>
      </c>
      <c r="M121" t="s">
        <v>2547</v>
      </c>
      <c r="N121" t="s">
        <v>2522</v>
      </c>
      <c r="O121" t="s">
        <v>2522</v>
      </c>
      <c r="P121" t="s">
        <v>2547</v>
      </c>
      <c r="Q121" t="s">
        <v>2548</v>
      </c>
    </row>
    <row r="122" spans="1:17" x14ac:dyDescent="0.25">
      <c r="A122">
        <v>121</v>
      </c>
      <c r="B122">
        <v>388</v>
      </c>
      <c r="C122" t="s">
        <v>2549</v>
      </c>
      <c r="F122" t="s">
        <v>5</v>
      </c>
      <c r="G122">
        <v>42</v>
      </c>
      <c r="H122" t="s">
        <v>4</v>
      </c>
      <c r="I122">
        <v>94</v>
      </c>
      <c r="J122" t="s">
        <v>1334</v>
      </c>
      <c r="K122" t="s">
        <v>1334</v>
      </c>
      <c r="L122" t="s">
        <v>81</v>
      </c>
      <c r="M122" t="s">
        <v>1334</v>
      </c>
      <c r="N122" t="s">
        <v>2550</v>
      </c>
      <c r="O122" t="s">
        <v>2550</v>
      </c>
      <c r="P122" t="s">
        <v>1334</v>
      </c>
      <c r="Q122" t="s">
        <v>506</v>
      </c>
    </row>
    <row r="123" spans="1:17" x14ac:dyDescent="0.25">
      <c r="A123">
        <v>122</v>
      </c>
      <c r="B123">
        <v>83</v>
      </c>
      <c r="C123" t="s">
        <v>2551</v>
      </c>
      <c r="F123" t="s">
        <v>5</v>
      </c>
      <c r="G123">
        <v>43</v>
      </c>
      <c r="H123" t="s">
        <v>4</v>
      </c>
      <c r="I123">
        <v>95</v>
      </c>
      <c r="J123" t="s">
        <v>2552</v>
      </c>
      <c r="K123" t="s">
        <v>2552</v>
      </c>
      <c r="L123" t="s">
        <v>81</v>
      </c>
      <c r="M123" t="s">
        <v>2552</v>
      </c>
      <c r="N123" t="s">
        <v>1317</v>
      </c>
      <c r="O123" t="s">
        <v>1317</v>
      </c>
      <c r="P123" t="s">
        <v>2552</v>
      </c>
      <c r="Q123" t="s">
        <v>2553</v>
      </c>
    </row>
    <row r="124" spans="1:17" x14ac:dyDescent="0.25">
      <c r="A124">
        <v>123</v>
      </c>
      <c r="B124">
        <v>437</v>
      </c>
      <c r="C124" t="s">
        <v>289</v>
      </c>
      <c r="F124" t="s">
        <v>8</v>
      </c>
      <c r="G124">
        <v>40</v>
      </c>
      <c r="H124" t="s">
        <v>4</v>
      </c>
      <c r="I124">
        <v>96</v>
      </c>
      <c r="J124" t="s">
        <v>2554</v>
      </c>
      <c r="K124" t="s">
        <v>2554</v>
      </c>
      <c r="L124" t="s">
        <v>81</v>
      </c>
      <c r="M124" t="s">
        <v>2554</v>
      </c>
      <c r="N124" t="s">
        <v>378</v>
      </c>
      <c r="O124" t="s">
        <v>378</v>
      </c>
      <c r="P124" t="s">
        <v>2554</v>
      </c>
      <c r="Q124" t="s">
        <v>22</v>
      </c>
    </row>
    <row r="125" spans="1:17" x14ac:dyDescent="0.25">
      <c r="A125">
        <v>124</v>
      </c>
      <c r="B125">
        <v>160</v>
      </c>
      <c r="C125" t="s">
        <v>2555</v>
      </c>
      <c r="F125" t="s">
        <v>8</v>
      </c>
      <c r="G125">
        <v>41</v>
      </c>
      <c r="H125" t="s">
        <v>9</v>
      </c>
      <c r="I125">
        <v>28</v>
      </c>
      <c r="J125" t="s">
        <v>362</v>
      </c>
      <c r="K125" t="s">
        <v>362</v>
      </c>
      <c r="L125" t="s">
        <v>81</v>
      </c>
      <c r="M125" t="s">
        <v>362</v>
      </c>
      <c r="N125" t="s">
        <v>745</v>
      </c>
      <c r="O125" t="s">
        <v>745</v>
      </c>
      <c r="P125" t="s">
        <v>362</v>
      </c>
      <c r="Q125" t="s">
        <v>840</v>
      </c>
    </row>
    <row r="126" spans="1:17" x14ac:dyDescent="0.25">
      <c r="A126">
        <v>125</v>
      </c>
      <c r="B126">
        <v>49</v>
      </c>
      <c r="C126" t="s">
        <v>2556</v>
      </c>
      <c r="F126" t="s">
        <v>5</v>
      </c>
      <c r="G126">
        <v>44</v>
      </c>
      <c r="H126" t="s">
        <v>4</v>
      </c>
      <c r="I126">
        <v>97</v>
      </c>
      <c r="J126" t="s">
        <v>1894</v>
      </c>
      <c r="K126" t="s">
        <v>1894</v>
      </c>
      <c r="L126" t="s">
        <v>81</v>
      </c>
      <c r="M126" t="s">
        <v>1894</v>
      </c>
      <c r="N126" t="s">
        <v>869</v>
      </c>
      <c r="O126" t="s">
        <v>869</v>
      </c>
      <c r="P126" t="s">
        <v>1894</v>
      </c>
      <c r="Q126" t="s">
        <v>657</v>
      </c>
    </row>
    <row r="127" spans="1:17" x14ac:dyDescent="0.25">
      <c r="A127">
        <v>126</v>
      </c>
      <c r="B127">
        <v>496</v>
      </c>
      <c r="C127" t="s">
        <v>2557</v>
      </c>
      <c r="F127" t="s">
        <v>6</v>
      </c>
      <c r="G127">
        <v>20</v>
      </c>
      <c r="H127" t="s">
        <v>9</v>
      </c>
      <c r="I127">
        <v>29</v>
      </c>
      <c r="J127" t="s">
        <v>2558</v>
      </c>
      <c r="K127" t="s">
        <v>2558</v>
      </c>
      <c r="L127" t="s">
        <v>81</v>
      </c>
      <c r="M127" t="s">
        <v>2558</v>
      </c>
      <c r="N127" t="s">
        <v>1317</v>
      </c>
      <c r="O127" t="s">
        <v>1317</v>
      </c>
      <c r="P127" t="s">
        <v>2558</v>
      </c>
      <c r="Q127" t="s">
        <v>752</v>
      </c>
    </row>
    <row r="128" spans="1:17" x14ac:dyDescent="0.25">
      <c r="A128">
        <v>127</v>
      </c>
      <c r="B128">
        <v>79</v>
      </c>
      <c r="C128" t="s">
        <v>1477</v>
      </c>
      <c r="F128" t="s">
        <v>6</v>
      </c>
      <c r="G128">
        <v>21</v>
      </c>
      <c r="H128" t="s">
        <v>4</v>
      </c>
      <c r="I128">
        <v>98</v>
      </c>
      <c r="J128" t="s">
        <v>2559</v>
      </c>
      <c r="K128" t="s">
        <v>2559</v>
      </c>
      <c r="L128" t="s">
        <v>81</v>
      </c>
      <c r="M128" t="s">
        <v>2559</v>
      </c>
      <c r="N128" t="s">
        <v>2560</v>
      </c>
      <c r="O128" t="s">
        <v>2560</v>
      </c>
      <c r="P128" t="s">
        <v>2559</v>
      </c>
      <c r="Q128" t="s">
        <v>411</v>
      </c>
    </row>
    <row r="129" spans="1:17" x14ac:dyDescent="0.25">
      <c r="A129">
        <v>128</v>
      </c>
      <c r="B129">
        <v>232</v>
      </c>
      <c r="C129" t="s">
        <v>2561</v>
      </c>
      <c r="F129" t="s">
        <v>6</v>
      </c>
      <c r="G129">
        <v>22</v>
      </c>
      <c r="H129" t="s">
        <v>4</v>
      </c>
      <c r="I129">
        <v>99</v>
      </c>
      <c r="J129" t="s">
        <v>614</v>
      </c>
      <c r="K129" t="s">
        <v>614</v>
      </c>
      <c r="L129" t="s">
        <v>81</v>
      </c>
      <c r="M129" t="s">
        <v>614</v>
      </c>
      <c r="N129" t="s">
        <v>30</v>
      </c>
      <c r="O129" t="s">
        <v>30</v>
      </c>
      <c r="P129" t="s">
        <v>614</v>
      </c>
      <c r="Q129" t="s">
        <v>1955</v>
      </c>
    </row>
    <row r="130" spans="1:17" x14ac:dyDescent="0.25">
      <c r="A130">
        <v>129</v>
      </c>
      <c r="B130">
        <v>329</v>
      </c>
      <c r="C130" t="s">
        <v>2562</v>
      </c>
      <c r="F130" t="s">
        <v>5</v>
      </c>
      <c r="G130">
        <v>45</v>
      </c>
      <c r="H130" t="s">
        <v>9</v>
      </c>
      <c r="I130">
        <v>30</v>
      </c>
      <c r="J130" t="s">
        <v>2563</v>
      </c>
      <c r="K130" t="s">
        <v>2563</v>
      </c>
      <c r="L130" t="s">
        <v>81</v>
      </c>
      <c r="M130" t="s">
        <v>2563</v>
      </c>
      <c r="N130" t="s">
        <v>2564</v>
      </c>
      <c r="O130" t="s">
        <v>2564</v>
      </c>
      <c r="P130" t="s">
        <v>2563</v>
      </c>
      <c r="Q130" t="s">
        <v>1103</v>
      </c>
    </row>
    <row r="131" spans="1:17" x14ac:dyDescent="0.25">
      <c r="A131">
        <v>130</v>
      </c>
      <c r="B131">
        <v>440</v>
      </c>
      <c r="C131" t="s">
        <v>594</v>
      </c>
      <c r="F131" t="s">
        <v>5</v>
      </c>
      <c r="G131">
        <v>46</v>
      </c>
      <c r="H131" t="s">
        <v>4</v>
      </c>
      <c r="I131">
        <v>100</v>
      </c>
      <c r="J131" t="s">
        <v>1895</v>
      </c>
      <c r="K131" t="s">
        <v>1895</v>
      </c>
      <c r="L131" t="s">
        <v>81</v>
      </c>
      <c r="M131" t="s">
        <v>1895</v>
      </c>
      <c r="N131" t="s">
        <v>1857</v>
      </c>
      <c r="O131" t="s">
        <v>1857</v>
      </c>
      <c r="P131" t="s">
        <v>1895</v>
      </c>
      <c r="Q131" t="s">
        <v>1940</v>
      </c>
    </row>
    <row r="132" spans="1:17" x14ac:dyDescent="0.25">
      <c r="A132">
        <v>131</v>
      </c>
      <c r="B132">
        <v>236</v>
      </c>
      <c r="C132" t="s">
        <v>2565</v>
      </c>
      <c r="F132" t="s">
        <v>8</v>
      </c>
      <c r="G132">
        <v>42</v>
      </c>
      <c r="H132" t="s">
        <v>4</v>
      </c>
      <c r="I132">
        <v>101</v>
      </c>
      <c r="J132" t="s">
        <v>2566</v>
      </c>
      <c r="K132" t="s">
        <v>2566</v>
      </c>
      <c r="L132" t="s">
        <v>81</v>
      </c>
      <c r="M132" t="s">
        <v>2566</v>
      </c>
      <c r="N132" t="s">
        <v>2567</v>
      </c>
      <c r="O132" t="s">
        <v>2567</v>
      </c>
      <c r="P132" t="s">
        <v>2566</v>
      </c>
      <c r="Q132" t="s">
        <v>2568</v>
      </c>
    </row>
    <row r="133" spans="1:17" x14ac:dyDescent="0.25">
      <c r="A133">
        <v>132</v>
      </c>
      <c r="B133">
        <v>272</v>
      </c>
      <c r="C133" t="s">
        <v>2569</v>
      </c>
      <c r="F133" t="s">
        <v>34</v>
      </c>
      <c r="G133">
        <v>5</v>
      </c>
      <c r="H133" t="s">
        <v>9</v>
      </c>
      <c r="I133">
        <v>31</v>
      </c>
      <c r="J133" t="s">
        <v>2570</v>
      </c>
      <c r="K133" t="s">
        <v>2570</v>
      </c>
      <c r="L133" t="s">
        <v>81</v>
      </c>
      <c r="M133" t="s">
        <v>2570</v>
      </c>
      <c r="N133" t="s">
        <v>1412</v>
      </c>
      <c r="O133" t="s">
        <v>1412</v>
      </c>
      <c r="P133" t="s">
        <v>2570</v>
      </c>
      <c r="Q133" t="s">
        <v>966</v>
      </c>
    </row>
    <row r="134" spans="1:17" x14ac:dyDescent="0.25">
      <c r="A134">
        <v>133</v>
      </c>
      <c r="B134">
        <v>293</v>
      </c>
      <c r="C134" t="s">
        <v>2571</v>
      </c>
      <c r="F134" t="s">
        <v>34</v>
      </c>
      <c r="G134">
        <v>6</v>
      </c>
      <c r="H134" t="s">
        <v>9</v>
      </c>
      <c r="I134">
        <v>32</v>
      </c>
      <c r="J134" t="s">
        <v>2570</v>
      </c>
      <c r="K134" t="s">
        <v>2570</v>
      </c>
      <c r="L134" t="s">
        <v>81</v>
      </c>
      <c r="M134" t="s">
        <v>2570</v>
      </c>
      <c r="N134" t="s">
        <v>1412</v>
      </c>
      <c r="O134" t="s">
        <v>1412</v>
      </c>
      <c r="P134" t="s">
        <v>2570</v>
      </c>
      <c r="Q134" t="s">
        <v>966</v>
      </c>
    </row>
    <row r="135" spans="1:17" x14ac:dyDescent="0.25">
      <c r="A135">
        <v>134</v>
      </c>
      <c r="B135">
        <v>403</v>
      </c>
      <c r="C135" t="s">
        <v>140</v>
      </c>
      <c r="F135" t="s">
        <v>5</v>
      </c>
      <c r="G135">
        <v>47</v>
      </c>
      <c r="H135" t="s">
        <v>4</v>
      </c>
      <c r="I135">
        <v>102</v>
      </c>
      <c r="J135" t="s">
        <v>1341</v>
      </c>
      <c r="K135" t="s">
        <v>1341</v>
      </c>
      <c r="L135" t="s">
        <v>81</v>
      </c>
      <c r="M135" t="s">
        <v>1341</v>
      </c>
      <c r="N135" t="s">
        <v>86</v>
      </c>
      <c r="O135" t="s">
        <v>86</v>
      </c>
      <c r="P135" t="s">
        <v>1341</v>
      </c>
      <c r="Q135" t="s">
        <v>2572</v>
      </c>
    </row>
    <row r="136" spans="1:17" x14ac:dyDescent="0.25">
      <c r="A136">
        <v>135</v>
      </c>
      <c r="B136">
        <v>278</v>
      </c>
      <c r="C136" t="s">
        <v>2573</v>
      </c>
      <c r="F136" t="s">
        <v>6</v>
      </c>
      <c r="G136">
        <v>23</v>
      </c>
      <c r="H136" t="s">
        <v>9</v>
      </c>
      <c r="I136">
        <v>33</v>
      </c>
      <c r="J136" t="s">
        <v>222</v>
      </c>
      <c r="K136" t="s">
        <v>222</v>
      </c>
      <c r="L136" t="s">
        <v>81</v>
      </c>
      <c r="M136" t="s">
        <v>222</v>
      </c>
      <c r="N136" t="s">
        <v>1342</v>
      </c>
      <c r="O136" t="s">
        <v>1342</v>
      </c>
      <c r="P136" t="s">
        <v>222</v>
      </c>
      <c r="Q136" t="s">
        <v>2574</v>
      </c>
    </row>
    <row r="137" spans="1:17" x14ac:dyDescent="0.25">
      <c r="A137">
        <v>136</v>
      </c>
      <c r="B137">
        <v>369</v>
      </c>
      <c r="C137" t="s">
        <v>361</v>
      </c>
      <c r="F137" t="s">
        <v>8</v>
      </c>
      <c r="G137">
        <v>43</v>
      </c>
      <c r="H137" t="s">
        <v>9</v>
      </c>
      <c r="I137">
        <v>34</v>
      </c>
      <c r="J137" t="s">
        <v>1578</v>
      </c>
      <c r="K137" t="s">
        <v>1578</v>
      </c>
      <c r="L137" t="s">
        <v>81</v>
      </c>
      <c r="M137" t="s">
        <v>1578</v>
      </c>
      <c r="N137" t="s">
        <v>2522</v>
      </c>
      <c r="O137" t="s">
        <v>2522</v>
      </c>
      <c r="P137" t="s">
        <v>1578</v>
      </c>
      <c r="Q137" t="s">
        <v>2575</v>
      </c>
    </row>
    <row r="138" spans="1:17" x14ac:dyDescent="0.25">
      <c r="A138">
        <v>137</v>
      </c>
      <c r="B138">
        <v>80</v>
      </c>
      <c r="C138" t="s">
        <v>1326</v>
      </c>
      <c r="F138" t="s">
        <v>6</v>
      </c>
      <c r="G138">
        <v>24</v>
      </c>
      <c r="H138" t="s">
        <v>4</v>
      </c>
      <c r="I138">
        <v>103</v>
      </c>
      <c r="J138" t="s">
        <v>615</v>
      </c>
      <c r="K138" t="s">
        <v>615</v>
      </c>
      <c r="L138" t="s">
        <v>81</v>
      </c>
      <c r="M138" t="s">
        <v>615</v>
      </c>
      <c r="N138" t="s">
        <v>2560</v>
      </c>
      <c r="O138" t="s">
        <v>2560</v>
      </c>
      <c r="P138" t="s">
        <v>615</v>
      </c>
      <c r="Q138" t="s">
        <v>1423</v>
      </c>
    </row>
    <row r="139" spans="1:17" x14ac:dyDescent="0.25">
      <c r="A139">
        <v>138</v>
      </c>
      <c r="B139">
        <v>398</v>
      </c>
      <c r="C139" t="s">
        <v>1374</v>
      </c>
      <c r="F139" t="s">
        <v>5</v>
      </c>
      <c r="G139">
        <v>48</v>
      </c>
      <c r="H139" t="s">
        <v>4</v>
      </c>
      <c r="I139">
        <v>104</v>
      </c>
      <c r="J139" t="s">
        <v>615</v>
      </c>
      <c r="K139" t="s">
        <v>615</v>
      </c>
      <c r="L139" t="s">
        <v>81</v>
      </c>
      <c r="M139" t="s">
        <v>615</v>
      </c>
      <c r="N139" t="s">
        <v>856</v>
      </c>
      <c r="O139" t="s">
        <v>856</v>
      </c>
      <c r="P139" t="s">
        <v>615</v>
      </c>
      <c r="Q139" t="s">
        <v>2280</v>
      </c>
    </row>
    <row r="140" spans="1:17" x14ac:dyDescent="0.25">
      <c r="A140">
        <v>139</v>
      </c>
      <c r="B140">
        <v>63</v>
      </c>
      <c r="C140" t="s">
        <v>1877</v>
      </c>
      <c r="F140" t="s">
        <v>5</v>
      </c>
      <c r="G140">
        <v>49</v>
      </c>
      <c r="H140" t="s">
        <v>4</v>
      </c>
      <c r="I140">
        <v>105</v>
      </c>
      <c r="J140" t="s">
        <v>2576</v>
      </c>
      <c r="K140" t="s">
        <v>2576</v>
      </c>
      <c r="L140" t="s">
        <v>81</v>
      </c>
      <c r="M140" t="s">
        <v>2576</v>
      </c>
      <c r="N140" t="s">
        <v>849</v>
      </c>
      <c r="O140" t="s">
        <v>849</v>
      </c>
      <c r="P140" t="s">
        <v>2576</v>
      </c>
      <c r="Q140" t="s">
        <v>1907</v>
      </c>
    </row>
    <row r="141" spans="1:17" x14ac:dyDescent="0.25">
      <c r="A141">
        <v>140</v>
      </c>
      <c r="B141">
        <v>199</v>
      </c>
      <c r="C141" t="s">
        <v>1384</v>
      </c>
      <c r="F141" t="s">
        <v>15</v>
      </c>
      <c r="G141">
        <v>12</v>
      </c>
      <c r="H141" t="s">
        <v>4</v>
      </c>
      <c r="I141">
        <v>106</v>
      </c>
      <c r="J141" t="s">
        <v>2577</v>
      </c>
      <c r="K141" t="s">
        <v>2577</v>
      </c>
      <c r="L141" t="s">
        <v>81</v>
      </c>
      <c r="M141" t="s">
        <v>2577</v>
      </c>
      <c r="N141" t="s">
        <v>2578</v>
      </c>
      <c r="O141" t="s">
        <v>2578</v>
      </c>
      <c r="P141" t="s">
        <v>2577</v>
      </c>
      <c r="Q141" t="s">
        <v>503</v>
      </c>
    </row>
    <row r="142" spans="1:17" x14ac:dyDescent="0.25">
      <c r="A142">
        <v>141</v>
      </c>
      <c r="B142">
        <v>33</v>
      </c>
      <c r="C142" t="s">
        <v>371</v>
      </c>
      <c r="F142" t="s">
        <v>8</v>
      </c>
      <c r="G142">
        <v>44</v>
      </c>
      <c r="H142" t="s">
        <v>9</v>
      </c>
      <c r="I142">
        <v>35</v>
      </c>
      <c r="J142" t="s">
        <v>2579</v>
      </c>
      <c r="K142" t="s">
        <v>2579</v>
      </c>
      <c r="L142" t="s">
        <v>81</v>
      </c>
      <c r="M142" t="s">
        <v>2579</v>
      </c>
      <c r="N142" t="s">
        <v>571</v>
      </c>
      <c r="O142" t="s">
        <v>571</v>
      </c>
      <c r="P142" t="s">
        <v>2579</v>
      </c>
      <c r="Q142" t="s">
        <v>2280</v>
      </c>
    </row>
    <row r="143" spans="1:17" x14ac:dyDescent="0.25">
      <c r="A143">
        <v>142</v>
      </c>
      <c r="B143">
        <v>271</v>
      </c>
      <c r="C143" t="s">
        <v>2580</v>
      </c>
      <c r="F143" t="s">
        <v>5</v>
      </c>
      <c r="G143">
        <v>50</v>
      </c>
      <c r="H143" t="s">
        <v>9</v>
      </c>
      <c r="I143">
        <v>36</v>
      </c>
      <c r="J143" t="s">
        <v>2581</v>
      </c>
      <c r="K143" t="s">
        <v>2581</v>
      </c>
      <c r="L143" t="s">
        <v>81</v>
      </c>
      <c r="M143" t="s">
        <v>2581</v>
      </c>
      <c r="N143" t="s">
        <v>756</v>
      </c>
      <c r="O143" t="s">
        <v>756</v>
      </c>
      <c r="P143" t="s">
        <v>2581</v>
      </c>
      <c r="Q143" t="s">
        <v>2518</v>
      </c>
    </row>
    <row r="144" spans="1:17" x14ac:dyDescent="0.25">
      <c r="A144">
        <v>143</v>
      </c>
      <c r="B144">
        <v>35</v>
      </c>
      <c r="C144" t="s">
        <v>365</v>
      </c>
      <c r="F144" t="s">
        <v>15</v>
      </c>
      <c r="G144">
        <v>13</v>
      </c>
      <c r="H144" t="s">
        <v>9</v>
      </c>
      <c r="I144">
        <v>37</v>
      </c>
      <c r="J144" t="s">
        <v>1349</v>
      </c>
      <c r="K144" t="s">
        <v>1349</v>
      </c>
      <c r="L144" t="s">
        <v>81</v>
      </c>
      <c r="M144" t="s">
        <v>1349</v>
      </c>
      <c r="N144" t="s">
        <v>146</v>
      </c>
      <c r="O144" t="s">
        <v>146</v>
      </c>
      <c r="P144" t="s">
        <v>1349</v>
      </c>
      <c r="Q144" t="s">
        <v>2582</v>
      </c>
    </row>
    <row r="145" spans="1:17" x14ac:dyDescent="0.25">
      <c r="A145">
        <v>144</v>
      </c>
      <c r="B145">
        <v>309</v>
      </c>
      <c r="C145" t="s">
        <v>394</v>
      </c>
      <c r="F145" t="s">
        <v>5</v>
      </c>
      <c r="G145">
        <v>51</v>
      </c>
      <c r="H145" t="s">
        <v>9</v>
      </c>
      <c r="I145">
        <v>38</v>
      </c>
      <c r="J145" t="s">
        <v>2583</v>
      </c>
      <c r="K145" t="s">
        <v>2583</v>
      </c>
      <c r="L145" t="s">
        <v>81</v>
      </c>
      <c r="M145" t="s">
        <v>2583</v>
      </c>
      <c r="N145" t="s">
        <v>431</v>
      </c>
      <c r="O145" t="s">
        <v>431</v>
      </c>
      <c r="P145" t="s">
        <v>2583</v>
      </c>
      <c r="Q145" t="s">
        <v>656</v>
      </c>
    </row>
    <row r="146" spans="1:17" x14ac:dyDescent="0.25">
      <c r="A146">
        <v>145</v>
      </c>
      <c r="B146">
        <v>417</v>
      </c>
      <c r="C146" t="s">
        <v>1272</v>
      </c>
      <c r="F146" t="s">
        <v>6</v>
      </c>
      <c r="G146">
        <v>25</v>
      </c>
      <c r="H146" t="s">
        <v>4</v>
      </c>
      <c r="I146">
        <v>107</v>
      </c>
      <c r="J146" t="s">
        <v>980</v>
      </c>
      <c r="K146" t="s">
        <v>980</v>
      </c>
      <c r="L146" t="s">
        <v>81</v>
      </c>
      <c r="M146" t="s">
        <v>980</v>
      </c>
      <c r="N146" t="s">
        <v>1875</v>
      </c>
      <c r="O146" t="s">
        <v>1875</v>
      </c>
      <c r="P146" t="s">
        <v>980</v>
      </c>
      <c r="Q146" t="s">
        <v>2584</v>
      </c>
    </row>
    <row r="147" spans="1:17" x14ac:dyDescent="0.25">
      <c r="A147">
        <v>146</v>
      </c>
      <c r="B147">
        <v>254</v>
      </c>
      <c r="C147" t="s">
        <v>2585</v>
      </c>
      <c r="F147" t="s">
        <v>8</v>
      </c>
      <c r="G147">
        <v>45</v>
      </c>
      <c r="H147" t="s">
        <v>4</v>
      </c>
      <c r="I147">
        <v>108</v>
      </c>
      <c r="J147" t="s">
        <v>2586</v>
      </c>
      <c r="K147" t="s">
        <v>2586</v>
      </c>
      <c r="L147" t="s">
        <v>81</v>
      </c>
      <c r="M147" t="s">
        <v>2586</v>
      </c>
      <c r="N147" t="s">
        <v>785</v>
      </c>
      <c r="O147" t="s">
        <v>785</v>
      </c>
      <c r="P147" t="s">
        <v>2586</v>
      </c>
      <c r="Q147" t="s">
        <v>1376</v>
      </c>
    </row>
    <row r="148" spans="1:17" x14ac:dyDescent="0.25">
      <c r="A148">
        <v>147</v>
      </c>
      <c r="B148">
        <v>410</v>
      </c>
      <c r="C148" t="s">
        <v>1356</v>
      </c>
      <c r="F148" t="s">
        <v>5</v>
      </c>
      <c r="G148">
        <v>52</v>
      </c>
      <c r="H148" t="s">
        <v>9</v>
      </c>
      <c r="I148">
        <v>39</v>
      </c>
      <c r="J148" t="s">
        <v>981</v>
      </c>
      <c r="K148" t="s">
        <v>981</v>
      </c>
      <c r="L148" t="s">
        <v>81</v>
      </c>
      <c r="M148" t="s">
        <v>981</v>
      </c>
      <c r="N148" t="s">
        <v>745</v>
      </c>
      <c r="O148" t="s">
        <v>745</v>
      </c>
      <c r="P148" t="s">
        <v>981</v>
      </c>
      <c r="Q148" t="s">
        <v>752</v>
      </c>
    </row>
    <row r="149" spans="1:17" x14ac:dyDescent="0.25">
      <c r="A149">
        <v>148</v>
      </c>
      <c r="B149">
        <v>184</v>
      </c>
      <c r="C149" t="s">
        <v>1929</v>
      </c>
      <c r="F149" t="s">
        <v>5</v>
      </c>
      <c r="G149">
        <v>53</v>
      </c>
      <c r="H149" t="s">
        <v>9</v>
      </c>
      <c r="I149">
        <v>40</v>
      </c>
      <c r="J149" t="s">
        <v>739</v>
      </c>
      <c r="K149" t="s">
        <v>739</v>
      </c>
      <c r="L149" t="s">
        <v>81</v>
      </c>
      <c r="M149" t="s">
        <v>739</v>
      </c>
      <c r="N149" t="s">
        <v>850</v>
      </c>
      <c r="O149" t="s">
        <v>850</v>
      </c>
      <c r="P149" t="s">
        <v>739</v>
      </c>
      <c r="Q149" t="s">
        <v>994</v>
      </c>
    </row>
    <row r="150" spans="1:17" x14ac:dyDescent="0.25">
      <c r="A150">
        <v>149</v>
      </c>
      <c r="B150">
        <v>193</v>
      </c>
      <c r="C150" t="s">
        <v>1865</v>
      </c>
      <c r="F150" t="s">
        <v>5</v>
      </c>
      <c r="G150">
        <v>54</v>
      </c>
      <c r="H150" t="s">
        <v>9</v>
      </c>
      <c r="I150">
        <v>41</v>
      </c>
      <c r="J150" t="s">
        <v>2587</v>
      </c>
      <c r="K150" t="s">
        <v>2587</v>
      </c>
      <c r="L150" t="s">
        <v>81</v>
      </c>
      <c r="M150" t="s">
        <v>2587</v>
      </c>
      <c r="N150" t="s">
        <v>2588</v>
      </c>
      <c r="O150" t="s">
        <v>2588</v>
      </c>
      <c r="P150" t="s">
        <v>2587</v>
      </c>
      <c r="Q150" t="s">
        <v>431</v>
      </c>
    </row>
    <row r="151" spans="1:17" x14ac:dyDescent="0.25">
      <c r="A151">
        <v>150</v>
      </c>
      <c r="B151">
        <v>415</v>
      </c>
      <c r="C151" t="s">
        <v>2589</v>
      </c>
      <c r="F151" t="s">
        <v>5</v>
      </c>
      <c r="G151">
        <v>55</v>
      </c>
      <c r="H151" t="s">
        <v>4</v>
      </c>
      <c r="I151">
        <v>109</v>
      </c>
      <c r="J151" t="s">
        <v>853</v>
      </c>
      <c r="K151" t="s">
        <v>853</v>
      </c>
      <c r="L151" t="s">
        <v>81</v>
      </c>
      <c r="M151" t="s">
        <v>853</v>
      </c>
      <c r="N151" t="s">
        <v>505</v>
      </c>
      <c r="O151" t="s">
        <v>505</v>
      </c>
      <c r="P151" t="s">
        <v>853</v>
      </c>
      <c r="Q151" t="s">
        <v>1943</v>
      </c>
    </row>
    <row r="152" spans="1:17" x14ac:dyDescent="0.25">
      <c r="A152">
        <v>151</v>
      </c>
      <c r="B152">
        <v>477</v>
      </c>
      <c r="C152" t="s">
        <v>1503</v>
      </c>
      <c r="F152" t="s">
        <v>5</v>
      </c>
      <c r="G152">
        <v>56</v>
      </c>
      <c r="H152" t="s">
        <v>4</v>
      </c>
      <c r="I152">
        <v>110</v>
      </c>
      <c r="J152" t="s">
        <v>2590</v>
      </c>
      <c r="K152" t="s">
        <v>2590</v>
      </c>
      <c r="L152" t="s">
        <v>81</v>
      </c>
      <c r="M152" t="s">
        <v>2590</v>
      </c>
      <c r="N152" t="s">
        <v>2526</v>
      </c>
      <c r="O152" t="s">
        <v>2526</v>
      </c>
      <c r="P152" t="s">
        <v>2590</v>
      </c>
      <c r="Q152" t="s">
        <v>1000</v>
      </c>
    </row>
    <row r="153" spans="1:17" x14ac:dyDescent="0.25">
      <c r="A153">
        <v>152</v>
      </c>
      <c r="B153">
        <v>354</v>
      </c>
      <c r="C153" t="s">
        <v>1431</v>
      </c>
      <c r="F153" t="s">
        <v>5</v>
      </c>
      <c r="G153">
        <v>57</v>
      </c>
      <c r="H153" t="s">
        <v>9</v>
      </c>
      <c r="I153">
        <v>42</v>
      </c>
      <c r="J153" t="s">
        <v>854</v>
      </c>
      <c r="K153" t="s">
        <v>854</v>
      </c>
      <c r="L153" t="s">
        <v>81</v>
      </c>
      <c r="M153" t="s">
        <v>854</v>
      </c>
      <c r="N153" t="s">
        <v>982</v>
      </c>
      <c r="O153" t="s">
        <v>982</v>
      </c>
      <c r="P153" t="s">
        <v>854</v>
      </c>
      <c r="Q153" t="s">
        <v>85</v>
      </c>
    </row>
    <row r="154" spans="1:17" x14ac:dyDescent="0.25">
      <c r="A154">
        <v>153</v>
      </c>
      <c r="B154">
        <v>439</v>
      </c>
      <c r="C154" t="s">
        <v>1435</v>
      </c>
      <c r="F154" t="s">
        <v>5</v>
      </c>
      <c r="G154">
        <v>58</v>
      </c>
      <c r="H154" t="s">
        <v>4</v>
      </c>
      <c r="I154">
        <v>111</v>
      </c>
      <c r="J154" t="s">
        <v>2591</v>
      </c>
      <c r="K154" t="s">
        <v>2591</v>
      </c>
      <c r="L154" t="s">
        <v>81</v>
      </c>
      <c r="M154" t="s">
        <v>2591</v>
      </c>
      <c r="N154" t="s">
        <v>1370</v>
      </c>
      <c r="O154" t="s">
        <v>1370</v>
      </c>
      <c r="P154" t="s">
        <v>2591</v>
      </c>
      <c r="Q154" t="s">
        <v>1042</v>
      </c>
    </row>
    <row r="155" spans="1:17" x14ac:dyDescent="0.25">
      <c r="A155">
        <v>154</v>
      </c>
      <c r="B155">
        <v>176</v>
      </c>
      <c r="C155" t="s">
        <v>841</v>
      </c>
      <c r="F155" t="s">
        <v>5</v>
      </c>
      <c r="G155">
        <v>59</v>
      </c>
      <c r="H155" t="s">
        <v>9</v>
      </c>
      <c r="I155">
        <v>43</v>
      </c>
      <c r="J155" t="s">
        <v>2591</v>
      </c>
      <c r="K155" t="s">
        <v>2591</v>
      </c>
      <c r="L155" t="s">
        <v>81</v>
      </c>
      <c r="M155" t="s">
        <v>2591</v>
      </c>
      <c r="N155" t="s">
        <v>389</v>
      </c>
      <c r="O155" t="s">
        <v>389</v>
      </c>
      <c r="P155" t="s">
        <v>2591</v>
      </c>
      <c r="Q155" t="s">
        <v>2592</v>
      </c>
    </row>
    <row r="156" spans="1:17" x14ac:dyDescent="0.25">
      <c r="A156">
        <v>155</v>
      </c>
      <c r="B156">
        <v>207</v>
      </c>
      <c r="C156" t="s">
        <v>1352</v>
      </c>
      <c r="F156" t="s">
        <v>6</v>
      </c>
      <c r="G156">
        <v>26</v>
      </c>
      <c r="H156" t="s">
        <v>4</v>
      </c>
      <c r="I156">
        <v>112</v>
      </c>
      <c r="J156" t="s">
        <v>617</v>
      </c>
      <c r="K156" t="s">
        <v>617</v>
      </c>
      <c r="L156" t="s">
        <v>81</v>
      </c>
      <c r="M156" t="s">
        <v>617</v>
      </c>
      <c r="N156" t="s">
        <v>382</v>
      </c>
      <c r="O156" t="s">
        <v>382</v>
      </c>
      <c r="P156" t="s">
        <v>617</v>
      </c>
      <c r="Q156" t="s">
        <v>1355</v>
      </c>
    </row>
    <row r="157" spans="1:17" x14ac:dyDescent="0.25">
      <c r="A157">
        <v>156</v>
      </c>
      <c r="B157">
        <v>486</v>
      </c>
      <c r="C157" t="s">
        <v>64</v>
      </c>
      <c r="F157" t="s">
        <v>15</v>
      </c>
      <c r="G157">
        <v>14</v>
      </c>
      <c r="H157" t="s">
        <v>9</v>
      </c>
      <c r="I157">
        <v>44</v>
      </c>
      <c r="J157" t="s">
        <v>384</v>
      </c>
      <c r="K157" t="s">
        <v>384</v>
      </c>
      <c r="L157" t="s">
        <v>81</v>
      </c>
      <c r="M157" t="s">
        <v>384</v>
      </c>
      <c r="N157" t="s">
        <v>979</v>
      </c>
      <c r="O157" t="s">
        <v>979</v>
      </c>
      <c r="P157" t="s">
        <v>384</v>
      </c>
      <c r="Q157" t="s">
        <v>424</v>
      </c>
    </row>
    <row r="158" spans="1:17" x14ac:dyDescent="0.25">
      <c r="A158">
        <v>157</v>
      </c>
      <c r="B158">
        <v>186</v>
      </c>
      <c r="C158" t="s">
        <v>2593</v>
      </c>
      <c r="F158" t="s">
        <v>8</v>
      </c>
      <c r="G158">
        <v>46</v>
      </c>
      <c r="H158" t="s">
        <v>4</v>
      </c>
      <c r="I158">
        <v>113</v>
      </c>
      <c r="J158" t="s">
        <v>2594</v>
      </c>
      <c r="K158" t="s">
        <v>2594</v>
      </c>
      <c r="L158" t="s">
        <v>81</v>
      </c>
      <c r="M158" t="s">
        <v>2594</v>
      </c>
      <c r="N158" t="s">
        <v>2595</v>
      </c>
      <c r="O158" t="s">
        <v>2595</v>
      </c>
      <c r="P158" t="s">
        <v>2594</v>
      </c>
      <c r="Q158" t="s">
        <v>2596</v>
      </c>
    </row>
    <row r="159" spans="1:17" x14ac:dyDescent="0.25">
      <c r="A159">
        <v>158</v>
      </c>
      <c r="B159">
        <v>387</v>
      </c>
      <c r="C159" t="s">
        <v>124</v>
      </c>
      <c r="F159" t="s">
        <v>8</v>
      </c>
      <c r="G159">
        <v>47</v>
      </c>
      <c r="H159" t="s">
        <v>4</v>
      </c>
      <c r="I159">
        <v>114</v>
      </c>
      <c r="J159" t="s">
        <v>859</v>
      </c>
      <c r="K159" t="s">
        <v>859</v>
      </c>
      <c r="L159" t="s">
        <v>81</v>
      </c>
      <c r="M159" t="s">
        <v>859</v>
      </c>
      <c r="N159" t="s">
        <v>1445</v>
      </c>
      <c r="O159" t="s">
        <v>1445</v>
      </c>
      <c r="P159" t="s">
        <v>859</v>
      </c>
      <c r="Q159" t="s">
        <v>2597</v>
      </c>
    </row>
    <row r="160" spans="1:17" x14ac:dyDescent="0.25">
      <c r="A160">
        <v>159</v>
      </c>
      <c r="B160">
        <v>505</v>
      </c>
      <c r="C160" t="s">
        <v>2598</v>
      </c>
      <c r="F160" t="s">
        <v>5</v>
      </c>
      <c r="G160">
        <v>60</v>
      </c>
      <c r="H160" t="s">
        <v>4</v>
      </c>
      <c r="I160">
        <v>115</v>
      </c>
      <c r="J160" t="s">
        <v>1918</v>
      </c>
      <c r="K160" t="s">
        <v>1918</v>
      </c>
      <c r="L160" t="s">
        <v>81</v>
      </c>
      <c r="M160" t="s">
        <v>1918</v>
      </c>
      <c r="N160" t="s">
        <v>226</v>
      </c>
      <c r="O160" t="s">
        <v>226</v>
      </c>
      <c r="P160" t="s">
        <v>1918</v>
      </c>
      <c r="Q160" t="s">
        <v>860</v>
      </c>
    </row>
    <row r="161" spans="1:17" x14ac:dyDescent="0.25">
      <c r="A161">
        <v>160</v>
      </c>
      <c r="B161">
        <v>304</v>
      </c>
      <c r="C161" t="s">
        <v>2599</v>
      </c>
      <c r="F161" t="s">
        <v>8</v>
      </c>
      <c r="G161">
        <v>48</v>
      </c>
      <c r="H161" t="s">
        <v>9</v>
      </c>
      <c r="I161">
        <v>45</v>
      </c>
      <c r="J161" t="s">
        <v>2600</v>
      </c>
      <c r="K161" t="s">
        <v>2600</v>
      </c>
      <c r="L161" t="s">
        <v>81</v>
      </c>
      <c r="M161" t="s">
        <v>2600</v>
      </c>
      <c r="N161" t="s">
        <v>395</v>
      </c>
      <c r="O161" t="s">
        <v>395</v>
      </c>
      <c r="P161" t="s">
        <v>2600</v>
      </c>
      <c r="Q161" t="s">
        <v>754</v>
      </c>
    </row>
    <row r="162" spans="1:17" x14ac:dyDescent="0.25">
      <c r="A162">
        <v>161</v>
      </c>
      <c r="B162">
        <v>459</v>
      </c>
      <c r="C162" t="s">
        <v>1891</v>
      </c>
      <c r="F162" t="s">
        <v>5</v>
      </c>
      <c r="G162">
        <v>61</v>
      </c>
      <c r="H162" t="s">
        <v>9</v>
      </c>
      <c r="I162">
        <v>46</v>
      </c>
      <c r="J162" t="s">
        <v>2601</v>
      </c>
      <c r="K162" t="s">
        <v>2601</v>
      </c>
      <c r="L162" t="s">
        <v>81</v>
      </c>
      <c r="M162" t="s">
        <v>2601</v>
      </c>
      <c r="N162" t="s">
        <v>1900</v>
      </c>
      <c r="O162" t="s">
        <v>1900</v>
      </c>
      <c r="P162" t="s">
        <v>2601</v>
      </c>
      <c r="Q162" t="s">
        <v>1940</v>
      </c>
    </row>
    <row r="163" spans="1:17" x14ac:dyDescent="0.25">
      <c r="A163">
        <v>162</v>
      </c>
      <c r="B163">
        <v>11</v>
      </c>
      <c r="C163" t="s">
        <v>2014</v>
      </c>
      <c r="F163" t="s">
        <v>5</v>
      </c>
      <c r="G163">
        <v>62</v>
      </c>
      <c r="H163" t="s">
        <v>4</v>
      </c>
      <c r="I163">
        <v>116</v>
      </c>
      <c r="J163" t="s">
        <v>2602</v>
      </c>
      <c r="K163" t="s">
        <v>2602</v>
      </c>
      <c r="L163" t="s">
        <v>81</v>
      </c>
      <c r="M163" t="s">
        <v>2602</v>
      </c>
      <c r="N163" t="s">
        <v>2603</v>
      </c>
      <c r="O163" t="s">
        <v>2603</v>
      </c>
      <c r="P163" t="s">
        <v>2602</v>
      </c>
      <c r="Q163" t="s">
        <v>1935</v>
      </c>
    </row>
    <row r="164" spans="1:17" x14ac:dyDescent="0.25">
      <c r="A164">
        <v>163</v>
      </c>
      <c r="B164">
        <v>124</v>
      </c>
      <c r="C164" t="s">
        <v>1340</v>
      </c>
      <c r="F164" t="s">
        <v>8</v>
      </c>
      <c r="G164">
        <v>49</v>
      </c>
      <c r="H164" t="s">
        <v>4</v>
      </c>
      <c r="I164">
        <v>117</v>
      </c>
      <c r="J164" t="s">
        <v>1363</v>
      </c>
      <c r="K164" t="s">
        <v>1363</v>
      </c>
      <c r="L164" t="s">
        <v>81</v>
      </c>
      <c r="M164" t="s">
        <v>1363</v>
      </c>
      <c r="N164" t="s">
        <v>2604</v>
      </c>
      <c r="O164" t="s">
        <v>2604</v>
      </c>
      <c r="P164" t="s">
        <v>1363</v>
      </c>
      <c r="Q164" t="s">
        <v>2582</v>
      </c>
    </row>
    <row r="165" spans="1:17" x14ac:dyDescent="0.25">
      <c r="A165">
        <v>164</v>
      </c>
      <c r="B165">
        <v>187</v>
      </c>
      <c r="C165" t="s">
        <v>1358</v>
      </c>
      <c r="F165" t="s">
        <v>8</v>
      </c>
      <c r="G165">
        <v>50</v>
      </c>
      <c r="H165" t="s">
        <v>4</v>
      </c>
      <c r="I165">
        <v>118</v>
      </c>
      <c r="J165" t="s">
        <v>986</v>
      </c>
      <c r="K165" t="s">
        <v>986</v>
      </c>
      <c r="L165" t="s">
        <v>81</v>
      </c>
      <c r="M165" t="s">
        <v>986</v>
      </c>
      <c r="N165" t="s">
        <v>985</v>
      </c>
      <c r="O165" t="s">
        <v>985</v>
      </c>
      <c r="P165" t="s">
        <v>986</v>
      </c>
      <c r="Q165" t="s">
        <v>1729</v>
      </c>
    </row>
    <row r="166" spans="1:17" x14ac:dyDescent="0.25">
      <c r="A166">
        <v>165</v>
      </c>
      <c r="B166">
        <v>181</v>
      </c>
      <c r="C166" t="s">
        <v>1921</v>
      </c>
      <c r="F166" t="s">
        <v>6</v>
      </c>
      <c r="G166">
        <v>27</v>
      </c>
      <c r="H166" t="s">
        <v>9</v>
      </c>
      <c r="I166">
        <v>47</v>
      </c>
      <c r="J166" t="s">
        <v>861</v>
      </c>
      <c r="K166" t="s">
        <v>861</v>
      </c>
      <c r="L166" t="s">
        <v>81</v>
      </c>
      <c r="M166" t="s">
        <v>861</v>
      </c>
      <c r="N166" t="s">
        <v>2605</v>
      </c>
      <c r="O166" t="s">
        <v>2605</v>
      </c>
      <c r="P166" t="s">
        <v>861</v>
      </c>
      <c r="Q166" t="s">
        <v>2606</v>
      </c>
    </row>
    <row r="167" spans="1:17" x14ac:dyDescent="0.25">
      <c r="A167">
        <v>166</v>
      </c>
      <c r="B167">
        <v>56</v>
      </c>
      <c r="C167" t="s">
        <v>396</v>
      </c>
      <c r="F167" t="s">
        <v>5</v>
      </c>
      <c r="G167">
        <v>63</v>
      </c>
      <c r="H167" t="s">
        <v>4</v>
      </c>
      <c r="I167">
        <v>119</v>
      </c>
      <c r="J167" t="s">
        <v>988</v>
      </c>
      <c r="K167" t="s">
        <v>988</v>
      </c>
      <c r="L167" t="s">
        <v>81</v>
      </c>
      <c r="M167" t="s">
        <v>988</v>
      </c>
      <c r="N167" t="s">
        <v>1283</v>
      </c>
      <c r="O167" t="s">
        <v>1283</v>
      </c>
      <c r="P167" t="s">
        <v>988</v>
      </c>
      <c r="Q167" t="s">
        <v>787</v>
      </c>
    </row>
    <row r="168" spans="1:17" x14ac:dyDescent="0.25">
      <c r="A168">
        <v>167</v>
      </c>
      <c r="B168">
        <v>411</v>
      </c>
      <c r="C168" t="s">
        <v>380</v>
      </c>
      <c r="F168" t="s">
        <v>5</v>
      </c>
      <c r="G168">
        <v>64</v>
      </c>
      <c r="H168" t="s">
        <v>9</v>
      </c>
      <c r="I168">
        <v>48</v>
      </c>
      <c r="J168" t="s">
        <v>795</v>
      </c>
      <c r="K168" t="s">
        <v>795</v>
      </c>
      <c r="L168" t="s">
        <v>81</v>
      </c>
      <c r="M168" t="s">
        <v>795</v>
      </c>
      <c r="N168" t="s">
        <v>1930</v>
      </c>
      <c r="O168" t="s">
        <v>1930</v>
      </c>
      <c r="P168" t="s">
        <v>795</v>
      </c>
      <c r="Q168" t="s">
        <v>235</v>
      </c>
    </row>
    <row r="169" spans="1:17" x14ac:dyDescent="0.25">
      <c r="A169">
        <v>168</v>
      </c>
      <c r="B169">
        <v>119</v>
      </c>
      <c r="C169" t="s">
        <v>1440</v>
      </c>
      <c r="F169" t="s">
        <v>8</v>
      </c>
      <c r="G169">
        <v>51</v>
      </c>
      <c r="H169" t="s">
        <v>4</v>
      </c>
      <c r="I169">
        <v>120</v>
      </c>
      <c r="J169" t="s">
        <v>862</v>
      </c>
      <c r="K169" t="s">
        <v>862</v>
      </c>
      <c r="L169" t="s">
        <v>81</v>
      </c>
      <c r="M169" t="s">
        <v>862</v>
      </c>
      <c r="N169" t="s">
        <v>755</v>
      </c>
      <c r="O169" t="s">
        <v>755</v>
      </c>
      <c r="P169" t="s">
        <v>862</v>
      </c>
      <c r="Q169" t="s">
        <v>147</v>
      </c>
    </row>
    <row r="170" spans="1:17" x14ac:dyDescent="0.25">
      <c r="A170">
        <v>169</v>
      </c>
      <c r="B170">
        <v>123</v>
      </c>
      <c r="C170" t="s">
        <v>2607</v>
      </c>
      <c r="F170" t="s">
        <v>5</v>
      </c>
      <c r="G170">
        <v>65</v>
      </c>
      <c r="H170" t="s">
        <v>4</v>
      </c>
      <c r="I170">
        <v>121</v>
      </c>
      <c r="J170" t="s">
        <v>622</v>
      </c>
      <c r="K170" t="s">
        <v>622</v>
      </c>
      <c r="L170" t="s">
        <v>81</v>
      </c>
      <c r="M170" t="s">
        <v>622</v>
      </c>
      <c r="N170" t="s">
        <v>1103</v>
      </c>
      <c r="O170" t="s">
        <v>1103</v>
      </c>
      <c r="P170" t="s">
        <v>622</v>
      </c>
      <c r="Q170" t="s">
        <v>1494</v>
      </c>
    </row>
    <row r="171" spans="1:17" x14ac:dyDescent="0.25">
      <c r="A171">
        <v>170</v>
      </c>
      <c r="B171">
        <v>185</v>
      </c>
      <c r="C171" t="s">
        <v>125</v>
      </c>
      <c r="F171" t="s">
        <v>5</v>
      </c>
      <c r="G171">
        <v>66</v>
      </c>
      <c r="H171" t="s">
        <v>9</v>
      </c>
      <c r="I171">
        <v>49</v>
      </c>
      <c r="J171" t="s">
        <v>2608</v>
      </c>
      <c r="K171" t="s">
        <v>2608</v>
      </c>
      <c r="L171" t="s">
        <v>81</v>
      </c>
      <c r="M171" t="s">
        <v>2608</v>
      </c>
      <c r="N171" t="s">
        <v>799</v>
      </c>
      <c r="O171" t="s">
        <v>799</v>
      </c>
      <c r="P171" t="s">
        <v>2608</v>
      </c>
      <c r="Q171" t="s">
        <v>2609</v>
      </c>
    </row>
    <row r="172" spans="1:17" x14ac:dyDescent="0.25">
      <c r="A172">
        <v>171</v>
      </c>
      <c r="B172">
        <v>48</v>
      </c>
      <c r="C172" t="s">
        <v>1367</v>
      </c>
      <c r="F172" t="s">
        <v>5</v>
      </c>
      <c r="G172">
        <v>67</v>
      </c>
      <c r="H172" t="s">
        <v>4</v>
      </c>
      <c r="I172">
        <v>122</v>
      </c>
      <c r="J172" t="s">
        <v>2608</v>
      </c>
      <c r="K172" t="s">
        <v>2608</v>
      </c>
      <c r="L172" t="s">
        <v>81</v>
      </c>
      <c r="M172" t="s">
        <v>2608</v>
      </c>
      <c r="N172" t="s">
        <v>2572</v>
      </c>
      <c r="O172" t="s">
        <v>2572</v>
      </c>
      <c r="P172" t="s">
        <v>2608</v>
      </c>
      <c r="Q172" t="s">
        <v>982</v>
      </c>
    </row>
    <row r="173" spans="1:17" x14ac:dyDescent="0.25">
      <c r="A173">
        <v>172</v>
      </c>
      <c r="B173">
        <v>325</v>
      </c>
      <c r="C173" t="s">
        <v>32</v>
      </c>
      <c r="F173" t="s">
        <v>15</v>
      </c>
      <c r="G173">
        <v>15</v>
      </c>
      <c r="H173" t="s">
        <v>9</v>
      </c>
      <c r="I173">
        <v>50</v>
      </c>
      <c r="J173" t="s">
        <v>2610</v>
      </c>
      <c r="K173" t="s">
        <v>2610</v>
      </c>
      <c r="L173" t="s">
        <v>81</v>
      </c>
      <c r="M173" t="s">
        <v>2610</v>
      </c>
      <c r="N173" t="s">
        <v>229</v>
      </c>
      <c r="O173" t="s">
        <v>229</v>
      </c>
      <c r="P173" t="s">
        <v>2610</v>
      </c>
      <c r="Q173" t="s">
        <v>509</v>
      </c>
    </row>
    <row r="174" spans="1:17" x14ac:dyDescent="0.25">
      <c r="A174">
        <v>173</v>
      </c>
      <c r="B174">
        <v>339</v>
      </c>
      <c r="C174" t="s">
        <v>1470</v>
      </c>
      <c r="F174" t="s">
        <v>5</v>
      </c>
      <c r="G174">
        <v>68</v>
      </c>
      <c r="H174" t="s">
        <v>4</v>
      </c>
      <c r="I174">
        <v>123</v>
      </c>
      <c r="J174" t="s">
        <v>2611</v>
      </c>
      <c r="K174" t="s">
        <v>2611</v>
      </c>
      <c r="L174" t="s">
        <v>81</v>
      </c>
      <c r="M174" t="s">
        <v>2611</v>
      </c>
      <c r="N174" t="s">
        <v>1925</v>
      </c>
      <c r="O174" t="s">
        <v>1925</v>
      </c>
      <c r="P174" t="s">
        <v>2611</v>
      </c>
      <c r="Q174" t="s">
        <v>2612</v>
      </c>
    </row>
    <row r="175" spans="1:17" x14ac:dyDescent="0.25">
      <c r="A175">
        <v>174</v>
      </c>
      <c r="B175">
        <v>461</v>
      </c>
      <c r="C175" t="s">
        <v>2613</v>
      </c>
      <c r="F175" t="s">
        <v>6</v>
      </c>
      <c r="G175">
        <v>28</v>
      </c>
      <c r="H175" t="s">
        <v>4</v>
      </c>
      <c r="I175">
        <v>124</v>
      </c>
      <c r="J175" t="s">
        <v>2614</v>
      </c>
      <c r="K175" t="s">
        <v>2614</v>
      </c>
      <c r="L175" t="s">
        <v>81</v>
      </c>
      <c r="M175" t="s">
        <v>2614</v>
      </c>
      <c r="N175" t="s">
        <v>1973</v>
      </c>
      <c r="O175" t="s">
        <v>1973</v>
      </c>
      <c r="P175" t="s">
        <v>2614</v>
      </c>
      <c r="Q175" t="s">
        <v>2615</v>
      </c>
    </row>
    <row r="176" spans="1:17" x14ac:dyDescent="0.25">
      <c r="A176">
        <v>175</v>
      </c>
      <c r="B176">
        <v>257</v>
      </c>
      <c r="C176" t="s">
        <v>1963</v>
      </c>
      <c r="F176" t="s">
        <v>5</v>
      </c>
      <c r="G176">
        <v>69</v>
      </c>
      <c r="H176" t="s">
        <v>9</v>
      </c>
      <c r="I176">
        <v>51</v>
      </c>
      <c r="J176" t="s">
        <v>2616</v>
      </c>
      <c r="K176" t="s">
        <v>2616</v>
      </c>
      <c r="L176" t="s">
        <v>81</v>
      </c>
      <c r="M176" t="s">
        <v>2616</v>
      </c>
      <c r="N176" t="s">
        <v>785</v>
      </c>
      <c r="O176" t="s">
        <v>785</v>
      </c>
      <c r="P176" t="s">
        <v>2616</v>
      </c>
      <c r="Q176" t="s">
        <v>184</v>
      </c>
    </row>
    <row r="177" spans="1:17" x14ac:dyDescent="0.25">
      <c r="A177">
        <v>176</v>
      </c>
      <c r="B177">
        <v>446</v>
      </c>
      <c r="C177" t="s">
        <v>455</v>
      </c>
      <c r="F177" t="s">
        <v>5</v>
      </c>
      <c r="G177">
        <v>70</v>
      </c>
      <c r="H177" t="s">
        <v>9</v>
      </c>
      <c r="I177">
        <v>52</v>
      </c>
      <c r="J177" t="s">
        <v>2404</v>
      </c>
      <c r="K177" t="s">
        <v>2404</v>
      </c>
      <c r="L177" t="s">
        <v>81</v>
      </c>
      <c r="M177" t="s">
        <v>2404</v>
      </c>
      <c r="N177" t="s">
        <v>2074</v>
      </c>
      <c r="O177" t="s">
        <v>2074</v>
      </c>
      <c r="P177" t="s">
        <v>2404</v>
      </c>
      <c r="Q177" t="s">
        <v>2617</v>
      </c>
    </row>
    <row r="178" spans="1:17" x14ac:dyDescent="0.25">
      <c r="A178">
        <v>177</v>
      </c>
      <c r="B178">
        <v>322</v>
      </c>
      <c r="C178" t="s">
        <v>2618</v>
      </c>
      <c r="F178" t="s">
        <v>5</v>
      </c>
      <c r="G178">
        <v>71</v>
      </c>
      <c r="H178" t="s">
        <v>4</v>
      </c>
      <c r="I178">
        <v>125</v>
      </c>
      <c r="J178" t="s">
        <v>2619</v>
      </c>
      <c r="K178" t="s">
        <v>2619</v>
      </c>
      <c r="L178" t="s">
        <v>81</v>
      </c>
      <c r="M178" t="s">
        <v>2619</v>
      </c>
      <c r="N178" t="s">
        <v>867</v>
      </c>
      <c r="O178" t="s">
        <v>867</v>
      </c>
      <c r="P178" t="s">
        <v>2619</v>
      </c>
      <c r="Q178" t="s">
        <v>412</v>
      </c>
    </row>
    <row r="179" spans="1:17" x14ac:dyDescent="0.25">
      <c r="A179">
        <v>178</v>
      </c>
      <c r="B179">
        <v>333</v>
      </c>
      <c r="C179" t="s">
        <v>2620</v>
      </c>
      <c r="F179" t="s">
        <v>6</v>
      </c>
      <c r="G179">
        <v>29</v>
      </c>
      <c r="H179" t="s">
        <v>9</v>
      </c>
      <c r="I179">
        <v>53</v>
      </c>
      <c r="J179" t="s">
        <v>1379</v>
      </c>
      <c r="K179" t="s">
        <v>1379</v>
      </c>
      <c r="L179" t="s">
        <v>81</v>
      </c>
      <c r="M179" t="s">
        <v>1379</v>
      </c>
      <c r="N179" t="s">
        <v>1933</v>
      </c>
      <c r="O179" t="s">
        <v>1933</v>
      </c>
      <c r="P179" t="s">
        <v>1379</v>
      </c>
      <c r="Q179" t="s">
        <v>1928</v>
      </c>
    </row>
    <row r="180" spans="1:17" x14ac:dyDescent="0.25">
      <c r="A180">
        <v>179</v>
      </c>
      <c r="B180">
        <v>334</v>
      </c>
      <c r="C180" t="s">
        <v>2621</v>
      </c>
      <c r="F180" t="s">
        <v>5</v>
      </c>
      <c r="G180">
        <v>72</v>
      </c>
      <c r="H180" t="s">
        <v>9</v>
      </c>
      <c r="I180">
        <v>54</v>
      </c>
      <c r="J180" t="s">
        <v>2622</v>
      </c>
      <c r="K180" t="s">
        <v>2622</v>
      </c>
      <c r="L180" t="s">
        <v>81</v>
      </c>
      <c r="M180" t="s">
        <v>2622</v>
      </c>
      <c r="N180" t="s">
        <v>1933</v>
      </c>
      <c r="O180" t="s">
        <v>1933</v>
      </c>
      <c r="P180" t="s">
        <v>2622</v>
      </c>
      <c r="Q180" t="s">
        <v>2623</v>
      </c>
    </row>
    <row r="181" spans="1:17" x14ac:dyDescent="0.25">
      <c r="A181">
        <v>180</v>
      </c>
      <c r="B181">
        <v>26</v>
      </c>
      <c r="C181" t="s">
        <v>2624</v>
      </c>
      <c r="F181" t="s">
        <v>5</v>
      </c>
      <c r="G181">
        <v>73</v>
      </c>
      <c r="H181" t="s">
        <v>4</v>
      </c>
      <c r="I181">
        <v>126</v>
      </c>
      <c r="J181" t="s">
        <v>2625</v>
      </c>
      <c r="K181" t="s">
        <v>2625</v>
      </c>
      <c r="L181" t="s">
        <v>81</v>
      </c>
      <c r="M181" t="s">
        <v>2625</v>
      </c>
      <c r="N181" t="s">
        <v>752</v>
      </c>
      <c r="O181" t="s">
        <v>752</v>
      </c>
      <c r="P181" t="s">
        <v>2625</v>
      </c>
      <c r="Q181" t="s">
        <v>764</v>
      </c>
    </row>
    <row r="182" spans="1:17" x14ac:dyDescent="0.25">
      <c r="A182">
        <v>181</v>
      </c>
      <c r="B182">
        <v>475</v>
      </c>
      <c r="C182" t="s">
        <v>2626</v>
      </c>
      <c r="F182" t="s">
        <v>8</v>
      </c>
      <c r="G182">
        <v>52</v>
      </c>
      <c r="H182" t="s">
        <v>9</v>
      </c>
      <c r="I182">
        <v>55</v>
      </c>
      <c r="J182" t="s">
        <v>2627</v>
      </c>
      <c r="K182" t="s">
        <v>2627</v>
      </c>
      <c r="L182" t="s">
        <v>81</v>
      </c>
      <c r="M182" t="s">
        <v>2627</v>
      </c>
      <c r="N182" t="s">
        <v>404</v>
      </c>
      <c r="O182" t="s">
        <v>404</v>
      </c>
      <c r="P182" t="s">
        <v>2627</v>
      </c>
      <c r="Q182" t="s">
        <v>765</v>
      </c>
    </row>
    <row r="183" spans="1:17" x14ac:dyDescent="0.25">
      <c r="A183">
        <v>182</v>
      </c>
      <c r="B183">
        <v>269</v>
      </c>
      <c r="C183" t="s">
        <v>393</v>
      </c>
      <c r="F183" t="s">
        <v>5</v>
      </c>
      <c r="G183">
        <v>74</v>
      </c>
      <c r="H183" t="s">
        <v>9</v>
      </c>
      <c r="I183">
        <v>56</v>
      </c>
      <c r="J183" t="s">
        <v>2628</v>
      </c>
      <c r="K183" t="s">
        <v>2628</v>
      </c>
      <c r="L183" t="s">
        <v>81</v>
      </c>
      <c r="M183" t="s">
        <v>2628</v>
      </c>
      <c r="N183" t="s">
        <v>1417</v>
      </c>
      <c r="O183" t="s">
        <v>1417</v>
      </c>
      <c r="P183" t="s">
        <v>2628</v>
      </c>
      <c r="Q183" t="s">
        <v>2629</v>
      </c>
    </row>
    <row r="184" spans="1:17" x14ac:dyDescent="0.25">
      <c r="A184">
        <v>183</v>
      </c>
      <c r="B184">
        <v>172</v>
      </c>
      <c r="C184" t="s">
        <v>2630</v>
      </c>
      <c r="F184" t="s">
        <v>5</v>
      </c>
      <c r="G184">
        <v>75</v>
      </c>
      <c r="H184" t="s">
        <v>4</v>
      </c>
      <c r="I184">
        <v>127</v>
      </c>
      <c r="J184" t="s">
        <v>626</v>
      </c>
      <c r="K184" t="s">
        <v>626</v>
      </c>
      <c r="L184" t="s">
        <v>81</v>
      </c>
      <c r="M184" t="s">
        <v>626</v>
      </c>
      <c r="N184" t="s">
        <v>661</v>
      </c>
      <c r="O184" t="s">
        <v>661</v>
      </c>
      <c r="P184" t="s">
        <v>626</v>
      </c>
      <c r="Q184" t="s">
        <v>1739</v>
      </c>
    </row>
    <row r="185" spans="1:17" x14ac:dyDescent="0.25">
      <c r="A185">
        <v>184</v>
      </c>
      <c r="B185">
        <v>244</v>
      </c>
      <c r="C185" t="s">
        <v>1488</v>
      </c>
      <c r="F185" t="s">
        <v>6</v>
      </c>
      <c r="G185">
        <v>30</v>
      </c>
      <c r="H185" t="s">
        <v>9</v>
      </c>
      <c r="I185">
        <v>57</v>
      </c>
      <c r="J185" t="s">
        <v>2631</v>
      </c>
      <c r="K185" t="s">
        <v>2631</v>
      </c>
      <c r="L185" t="s">
        <v>81</v>
      </c>
      <c r="M185" t="s">
        <v>2631</v>
      </c>
      <c r="N185" t="s">
        <v>2632</v>
      </c>
      <c r="O185" t="s">
        <v>2632</v>
      </c>
      <c r="P185" t="s">
        <v>2631</v>
      </c>
      <c r="Q185" t="s">
        <v>876</v>
      </c>
    </row>
    <row r="186" spans="1:17" x14ac:dyDescent="0.25">
      <c r="A186">
        <v>185</v>
      </c>
      <c r="B186">
        <v>195</v>
      </c>
      <c r="C186" t="s">
        <v>1455</v>
      </c>
      <c r="F186" t="s">
        <v>8</v>
      </c>
      <c r="G186">
        <v>53</v>
      </c>
      <c r="H186" t="s">
        <v>9</v>
      </c>
      <c r="I186">
        <v>58</v>
      </c>
      <c r="J186" t="s">
        <v>2631</v>
      </c>
      <c r="K186" t="s">
        <v>2631</v>
      </c>
      <c r="L186" t="s">
        <v>81</v>
      </c>
      <c r="M186" t="s">
        <v>2631</v>
      </c>
      <c r="N186" t="s">
        <v>1732</v>
      </c>
      <c r="O186" t="s">
        <v>1732</v>
      </c>
      <c r="P186" t="s">
        <v>2631</v>
      </c>
      <c r="Q186" t="s">
        <v>2633</v>
      </c>
    </row>
    <row r="187" spans="1:17" x14ac:dyDescent="0.25">
      <c r="A187">
        <v>186</v>
      </c>
      <c r="B187">
        <v>267</v>
      </c>
      <c r="C187" t="s">
        <v>1437</v>
      </c>
      <c r="F187" t="s">
        <v>5</v>
      </c>
      <c r="G187">
        <v>76</v>
      </c>
      <c r="H187" t="s">
        <v>9</v>
      </c>
      <c r="I187">
        <v>59</v>
      </c>
      <c r="J187" t="s">
        <v>2634</v>
      </c>
      <c r="K187" t="s">
        <v>2634</v>
      </c>
      <c r="L187" t="s">
        <v>81</v>
      </c>
      <c r="M187" t="s">
        <v>2634</v>
      </c>
      <c r="N187" t="s">
        <v>1370</v>
      </c>
      <c r="O187" t="s">
        <v>1370</v>
      </c>
      <c r="P187" t="s">
        <v>2634</v>
      </c>
      <c r="Q187" t="s">
        <v>2635</v>
      </c>
    </row>
    <row r="188" spans="1:17" x14ac:dyDescent="0.25">
      <c r="A188">
        <v>187</v>
      </c>
      <c r="B188">
        <v>240</v>
      </c>
      <c r="C188" t="s">
        <v>2636</v>
      </c>
      <c r="F188" t="s">
        <v>5</v>
      </c>
      <c r="G188">
        <v>77</v>
      </c>
      <c r="H188" t="s">
        <v>9</v>
      </c>
      <c r="I188">
        <v>60</v>
      </c>
      <c r="J188" t="s">
        <v>2637</v>
      </c>
      <c r="K188" t="s">
        <v>2637</v>
      </c>
      <c r="L188" t="s">
        <v>81</v>
      </c>
      <c r="M188" t="s">
        <v>2637</v>
      </c>
      <c r="N188" t="s">
        <v>423</v>
      </c>
      <c r="O188" t="s">
        <v>423</v>
      </c>
      <c r="P188" t="s">
        <v>2637</v>
      </c>
      <c r="Q188" t="s">
        <v>1494</v>
      </c>
    </row>
    <row r="189" spans="1:17" x14ac:dyDescent="0.25">
      <c r="A189">
        <v>188</v>
      </c>
      <c r="B189">
        <v>280</v>
      </c>
      <c r="C189" t="s">
        <v>1410</v>
      </c>
      <c r="F189" t="s">
        <v>8</v>
      </c>
      <c r="G189">
        <v>54</v>
      </c>
      <c r="H189" t="s">
        <v>9</v>
      </c>
      <c r="I189">
        <v>61</v>
      </c>
      <c r="J189" t="s">
        <v>995</v>
      </c>
      <c r="K189" t="s">
        <v>995</v>
      </c>
      <c r="L189" t="s">
        <v>81</v>
      </c>
      <c r="M189" t="s">
        <v>995</v>
      </c>
      <c r="N189" t="s">
        <v>431</v>
      </c>
      <c r="O189" t="s">
        <v>431</v>
      </c>
      <c r="P189" t="s">
        <v>995</v>
      </c>
      <c r="Q189" t="s">
        <v>2612</v>
      </c>
    </row>
    <row r="190" spans="1:17" x14ac:dyDescent="0.25">
      <c r="A190">
        <v>189</v>
      </c>
      <c r="B190">
        <v>107</v>
      </c>
      <c r="C190" t="s">
        <v>2638</v>
      </c>
      <c r="F190" t="s">
        <v>6</v>
      </c>
      <c r="G190">
        <v>31</v>
      </c>
      <c r="H190" t="s">
        <v>9</v>
      </c>
      <c r="I190">
        <v>62</v>
      </c>
      <c r="J190" t="s">
        <v>1408</v>
      </c>
      <c r="K190" t="s">
        <v>1408</v>
      </c>
      <c r="L190" t="s">
        <v>81</v>
      </c>
      <c r="M190" t="s">
        <v>1408</v>
      </c>
      <c r="N190" t="s">
        <v>800</v>
      </c>
      <c r="O190" t="s">
        <v>800</v>
      </c>
      <c r="P190" t="s">
        <v>1408</v>
      </c>
      <c r="Q190" t="s">
        <v>2320</v>
      </c>
    </row>
    <row r="191" spans="1:17" x14ac:dyDescent="0.25">
      <c r="A191">
        <v>190</v>
      </c>
      <c r="B191">
        <v>198</v>
      </c>
      <c r="C191" t="s">
        <v>356</v>
      </c>
      <c r="F191" t="s">
        <v>8</v>
      </c>
      <c r="G191">
        <v>55</v>
      </c>
      <c r="H191" t="s">
        <v>9</v>
      </c>
      <c r="I191">
        <v>63</v>
      </c>
      <c r="J191" t="s">
        <v>2639</v>
      </c>
      <c r="K191" t="s">
        <v>2639</v>
      </c>
      <c r="L191" t="s">
        <v>81</v>
      </c>
      <c r="M191" t="s">
        <v>2639</v>
      </c>
      <c r="N191" t="s">
        <v>977</v>
      </c>
      <c r="O191" t="s">
        <v>977</v>
      </c>
      <c r="P191" t="s">
        <v>2639</v>
      </c>
      <c r="Q191" t="s">
        <v>2640</v>
      </c>
    </row>
    <row r="192" spans="1:17" x14ac:dyDescent="0.25">
      <c r="A192">
        <v>191</v>
      </c>
      <c r="B192">
        <v>200</v>
      </c>
      <c r="C192" t="s">
        <v>1394</v>
      </c>
      <c r="F192" t="s">
        <v>8</v>
      </c>
      <c r="G192">
        <v>56</v>
      </c>
      <c r="H192" t="s">
        <v>9</v>
      </c>
      <c r="I192">
        <v>64</v>
      </c>
      <c r="J192" t="s">
        <v>2639</v>
      </c>
      <c r="K192" t="s">
        <v>2639</v>
      </c>
      <c r="L192" t="s">
        <v>81</v>
      </c>
      <c r="M192" t="s">
        <v>2639</v>
      </c>
      <c r="N192" t="s">
        <v>977</v>
      </c>
      <c r="O192" t="s">
        <v>977</v>
      </c>
      <c r="P192" t="s">
        <v>2639</v>
      </c>
      <c r="Q192" t="s">
        <v>2640</v>
      </c>
    </row>
    <row r="193" spans="1:17" x14ac:dyDescent="0.25">
      <c r="A193">
        <v>192</v>
      </c>
      <c r="B193">
        <v>494</v>
      </c>
      <c r="C193" t="s">
        <v>2641</v>
      </c>
      <c r="F193" t="s">
        <v>8</v>
      </c>
      <c r="G193">
        <v>57</v>
      </c>
      <c r="H193" t="s">
        <v>9</v>
      </c>
      <c r="I193">
        <v>65</v>
      </c>
      <c r="J193" t="s">
        <v>1413</v>
      </c>
      <c r="K193" t="s">
        <v>1413</v>
      </c>
      <c r="L193" t="s">
        <v>81</v>
      </c>
      <c r="M193" t="s">
        <v>1413</v>
      </c>
      <c r="N193" t="s">
        <v>1907</v>
      </c>
      <c r="O193" t="s">
        <v>1907</v>
      </c>
      <c r="P193" t="s">
        <v>1413</v>
      </c>
      <c r="Q193" t="s">
        <v>2315</v>
      </c>
    </row>
    <row r="194" spans="1:17" x14ac:dyDescent="0.25">
      <c r="A194">
        <v>193</v>
      </c>
      <c r="B194">
        <v>245</v>
      </c>
      <c r="C194" t="s">
        <v>1443</v>
      </c>
      <c r="F194" t="s">
        <v>5</v>
      </c>
      <c r="G194">
        <v>78</v>
      </c>
      <c r="H194" t="s">
        <v>9</v>
      </c>
      <c r="I194">
        <v>66</v>
      </c>
      <c r="J194" t="s">
        <v>2642</v>
      </c>
      <c r="K194" t="s">
        <v>2642</v>
      </c>
      <c r="L194" t="s">
        <v>81</v>
      </c>
      <c r="M194" t="s">
        <v>2642</v>
      </c>
      <c r="N194" t="s">
        <v>1360</v>
      </c>
      <c r="O194" t="s">
        <v>1360</v>
      </c>
      <c r="P194" t="s">
        <v>2642</v>
      </c>
      <c r="Q194" t="s">
        <v>907</v>
      </c>
    </row>
    <row r="195" spans="1:17" x14ac:dyDescent="0.25">
      <c r="A195">
        <v>194</v>
      </c>
      <c r="B195">
        <v>340</v>
      </c>
      <c r="C195" t="s">
        <v>401</v>
      </c>
      <c r="F195" t="s">
        <v>8</v>
      </c>
      <c r="G195">
        <v>58</v>
      </c>
      <c r="H195" t="s">
        <v>4</v>
      </c>
      <c r="I195">
        <v>128</v>
      </c>
      <c r="J195" t="s">
        <v>2643</v>
      </c>
      <c r="K195" t="s">
        <v>2643</v>
      </c>
      <c r="L195" t="s">
        <v>81</v>
      </c>
      <c r="M195" t="s">
        <v>2643</v>
      </c>
      <c r="N195" t="s">
        <v>1433</v>
      </c>
      <c r="O195" t="s">
        <v>1433</v>
      </c>
      <c r="P195" t="s">
        <v>2643</v>
      </c>
      <c r="Q195" t="s">
        <v>438</v>
      </c>
    </row>
    <row r="196" spans="1:17" x14ac:dyDescent="0.25">
      <c r="A196">
        <v>195</v>
      </c>
      <c r="B196">
        <v>341</v>
      </c>
      <c r="C196" t="s">
        <v>2075</v>
      </c>
      <c r="F196" t="s">
        <v>5</v>
      </c>
      <c r="G196">
        <v>79</v>
      </c>
      <c r="H196" t="s">
        <v>9</v>
      </c>
      <c r="I196">
        <v>67</v>
      </c>
      <c r="J196" t="s">
        <v>870</v>
      </c>
      <c r="K196" t="s">
        <v>870</v>
      </c>
      <c r="L196" t="s">
        <v>81</v>
      </c>
      <c r="M196" t="s">
        <v>870</v>
      </c>
      <c r="N196" t="s">
        <v>2644</v>
      </c>
      <c r="O196" t="s">
        <v>2644</v>
      </c>
      <c r="P196" t="s">
        <v>870</v>
      </c>
      <c r="Q196" t="s">
        <v>2645</v>
      </c>
    </row>
    <row r="197" spans="1:17" x14ac:dyDescent="0.25">
      <c r="A197">
        <v>196</v>
      </c>
      <c r="B197">
        <v>481</v>
      </c>
      <c r="C197" t="s">
        <v>2646</v>
      </c>
      <c r="F197" t="s">
        <v>5</v>
      </c>
      <c r="G197">
        <v>80</v>
      </c>
      <c r="H197" t="s">
        <v>9</v>
      </c>
      <c r="I197">
        <v>68</v>
      </c>
      <c r="J197" t="s">
        <v>2647</v>
      </c>
      <c r="K197" t="s">
        <v>2647</v>
      </c>
      <c r="L197" t="s">
        <v>81</v>
      </c>
      <c r="M197" t="s">
        <v>2647</v>
      </c>
      <c r="N197" t="s">
        <v>1112</v>
      </c>
      <c r="O197" t="s">
        <v>1112</v>
      </c>
      <c r="P197" t="s">
        <v>2647</v>
      </c>
      <c r="Q197" t="s">
        <v>1430</v>
      </c>
    </row>
    <row r="198" spans="1:17" x14ac:dyDescent="0.25">
      <c r="A198">
        <v>197</v>
      </c>
      <c r="B198">
        <v>76</v>
      </c>
      <c r="C198" t="s">
        <v>413</v>
      </c>
      <c r="F198" t="s">
        <v>5</v>
      </c>
      <c r="G198">
        <v>81</v>
      </c>
      <c r="H198" t="s">
        <v>9</v>
      </c>
      <c r="I198">
        <v>69</v>
      </c>
      <c r="J198" t="s">
        <v>2648</v>
      </c>
      <c r="K198" t="s">
        <v>2648</v>
      </c>
      <c r="L198" t="s">
        <v>81</v>
      </c>
      <c r="M198" t="s">
        <v>2648</v>
      </c>
      <c r="N198" t="s">
        <v>1115</v>
      </c>
      <c r="O198" t="s">
        <v>1115</v>
      </c>
      <c r="P198" t="s">
        <v>2648</v>
      </c>
      <c r="Q198" t="s">
        <v>459</v>
      </c>
    </row>
    <row r="199" spans="1:17" x14ac:dyDescent="0.25">
      <c r="A199">
        <v>198</v>
      </c>
      <c r="B199">
        <v>351</v>
      </c>
      <c r="C199" t="s">
        <v>2051</v>
      </c>
      <c r="F199" t="s">
        <v>8</v>
      </c>
      <c r="G199">
        <v>59</v>
      </c>
      <c r="H199" t="s">
        <v>9</v>
      </c>
      <c r="I199">
        <v>70</v>
      </c>
      <c r="J199" t="s">
        <v>2649</v>
      </c>
      <c r="K199" t="s">
        <v>2649</v>
      </c>
      <c r="L199" t="s">
        <v>81</v>
      </c>
      <c r="M199" t="s">
        <v>2649</v>
      </c>
      <c r="N199" t="s">
        <v>749</v>
      </c>
      <c r="O199" t="s">
        <v>749</v>
      </c>
      <c r="P199" t="s">
        <v>2649</v>
      </c>
      <c r="Q199" t="s">
        <v>2311</v>
      </c>
    </row>
    <row r="200" spans="1:17" x14ac:dyDescent="0.25">
      <c r="A200">
        <v>199</v>
      </c>
      <c r="B200">
        <v>18</v>
      </c>
      <c r="C200" t="s">
        <v>2650</v>
      </c>
      <c r="F200" t="s">
        <v>6</v>
      </c>
      <c r="G200">
        <v>32</v>
      </c>
      <c r="H200" t="s">
        <v>4</v>
      </c>
      <c r="I200">
        <v>129</v>
      </c>
      <c r="J200" t="s">
        <v>2651</v>
      </c>
      <c r="K200" t="s">
        <v>2651</v>
      </c>
      <c r="L200" t="s">
        <v>81</v>
      </c>
      <c r="M200" t="s">
        <v>2651</v>
      </c>
      <c r="N200" t="s">
        <v>235</v>
      </c>
      <c r="O200" t="s">
        <v>235</v>
      </c>
      <c r="P200" t="s">
        <v>2651</v>
      </c>
      <c r="Q200" t="s">
        <v>2612</v>
      </c>
    </row>
    <row r="201" spans="1:17" x14ac:dyDescent="0.25">
      <c r="A201">
        <v>200</v>
      </c>
      <c r="B201">
        <v>297</v>
      </c>
      <c r="C201" t="s">
        <v>27</v>
      </c>
      <c r="F201" t="s">
        <v>8</v>
      </c>
      <c r="G201">
        <v>60</v>
      </c>
      <c r="H201" t="s">
        <v>9</v>
      </c>
      <c r="I201">
        <v>71</v>
      </c>
      <c r="J201" t="s">
        <v>2652</v>
      </c>
      <c r="K201" t="s">
        <v>2652</v>
      </c>
      <c r="L201" t="s">
        <v>81</v>
      </c>
      <c r="M201" t="s">
        <v>2652</v>
      </c>
      <c r="N201" t="s">
        <v>1002</v>
      </c>
      <c r="O201" t="s">
        <v>1002</v>
      </c>
      <c r="P201" t="s">
        <v>2652</v>
      </c>
      <c r="Q201" t="s">
        <v>2645</v>
      </c>
    </row>
    <row r="202" spans="1:17" x14ac:dyDescent="0.25">
      <c r="A202">
        <v>201</v>
      </c>
      <c r="B202">
        <v>366</v>
      </c>
      <c r="C202" t="s">
        <v>1915</v>
      </c>
      <c r="F202" t="s">
        <v>5</v>
      </c>
      <c r="G202">
        <v>82</v>
      </c>
      <c r="H202" t="s">
        <v>4</v>
      </c>
      <c r="I202">
        <v>130</v>
      </c>
      <c r="J202" t="s">
        <v>2653</v>
      </c>
      <c r="K202" t="s">
        <v>2653</v>
      </c>
      <c r="L202" t="s">
        <v>81</v>
      </c>
      <c r="M202" t="s">
        <v>2653</v>
      </c>
      <c r="N202" t="s">
        <v>2654</v>
      </c>
      <c r="O202" t="s">
        <v>2654</v>
      </c>
      <c r="P202" t="s">
        <v>2653</v>
      </c>
      <c r="Q202" t="s">
        <v>2526</v>
      </c>
    </row>
    <row r="203" spans="1:17" x14ac:dyDescent="0.25">
      <c r="A203">
        <v>202</v>
      </c>
      <c r="B203">
        <v>492</v>
      </c>
      <c r="C203" t="s">
        <v>1492</v>
      </c>
      <c r="F203" t="s">
        <v>6</v>
      </c>
      <c r="G203">
        <v>33</v>
      </c>
      <c r="H203" t="s">
        <v>9</v>
      </c>
      <c r="I203">
        <v>72</v>
      </c>
      <c r="J203" t="s">
        <v>579</v>
      </c>
      <c r="K203" t="s">
        <v>579</v>
      </c>
      <c r="L203" t="s">
        <v>81</v>
      </c>
      <c r="M203" t="s">
        <v>579</v>
      </c>
      <c r="N203" t="s">
        <v>1729</v>
      </c>
      <c r="O203" t="s">
        <v>1729</v>
      </c>
      <c r="P203" t="s">
        <v>579</v>
      </c>
      <c r="Q203" t="s">
        <v>789</v>
      </c>
    </row>
    <row r="204" spans="1:17" x14ac:dyDescent="0.25">
      <c r="A204">
        <v>203</v>
      </c>
      <c r="B204">
        <v>438</v>
      </c>
      <c r="C204" t="s">
        <v>2655</v>
      </c>
      <c r="F204" t="s">
        <v>6</v>
      </c>
      <c r="G204">
        <v>34</v>
      </c>
      <c r="H204" t="s">
        <v>9</v>
      </c>
      <c r="I204">
        <v>73</v>
      </c>
      <c r="J204" t="s">
        <v>2656</v>
      </c>
      <c r="K204" t="s">
        <v>2656</v>
      </c>
      <c r="L204" t="s">
        <v>81</v>
      </c>
      <c r="M204" t="s">
        <v>2656</v>
      </c>
      <c r="N204" t="s">
        <v>2657</v>
      </c>
      <c r="O204" t="s">
        <v>2657</v>
      </c>
      <c r="P204" t="s">
        <v>2656</v>
      </c>
      <c r="Q204" t="s">
        <v>2658</v>
      </c>
    </row>
    <row r="205" spans="1:17" x14ac:dyDescent="0.25">
      <c r="A205">
        <v>204</v>
      </c>
      <c r="B205">
        <v>145</v>
      </c>
      <c r="C205" t="s">
        <v>1954</v>
      </c>
      <c r="F205" t="s">
        <v>5</v>
      </c>
      <c r="G205">
        <v>83</v>
      </c>
      <c r="H205" t="s">
        <v>9</v>
      </c>
      <c r="I205">
        <v>74</v>
      </c>
      <c r="J205" t="s">
        <v>2659</v>
      </c>
      <c r="K205" t="s">
        <v>2659</v>
      </c>
      <c r="L205" t="s">
        <v>81</v>
      </c>
      <c r="M205" t="s">
        <v>2659</v>
      </c>
      <c r="N205" t="s">
        <v>1397</v>
      </c>
      <c r="O205" t="s">
        <v>1397</v>
      </c>
      <c r="P205" t="s">
        <v>2659</v>
      </c>
      <c r="Q205" t="s">
        <v>1926</v>
      </c>
    </row>
    <row r="206" spans="1:17" x14ac:dyDescent="0.25">
      <c r="A206">
        <v>205</v>
      </c>
      <c r="B206">
        <v>466</v>
      </c>
      <c r="C206" t="s">
        <v>2660</v>
      </c>
      <c r="F206" t="s">
        <v>8</v>
      </c>
      <c r="G206">
        <v>61</v>
      </c>
      <c r="H206" t="s">
        <v>4</v>
      </c>
      <c r="I206">
        <v>131</v>
      </c>
      <c r="J206" t="s">
        <v>628</v>
      </c>
      <c r="K206" t="s">
        <v>628</v>
      </c>
      <c r="L206" t="s">
        <v>81</v>
      </c>
      <c r="M206" t="s">
        <v>628</v>
      </c>
      <c r="N206" t="s">
        <v>996</v>
      </c>
      <c r="O206" t="s">
        <v>996</v>
      </c>
      <c r="P206" t="s">
        <v>628</v>
      </c>
      <c r="Q206" t="s">
        <v>1430</v>
      </c>
    </row>
    <row r="207" spans="1:17" x14ac:dyDescent="0.25">
      <c r="A207">
        <v>206</v>
      </c>
      <c r="B207">
        <v>470</v>
      </c>
      <c r="C207" t="s">
        <v>2661</v>
      </c>
      <c r="F207" t="s">
        <v>5</v>
      </c>
      <c r="G207">
        <v>84</v>
      </c>
      <c r="H207" t="s">
        <v>9</v>
      </c>
      <c r="I207">
        <v>75</v>
      </c>
      <c r="J207" t="s">
        <v>628</v>
      </c>
      <c r="K207" t="s">
        <v>628</v>
      </c>
      <c r="L207" t="s">
        <v>81</v>
      </c>
      <c r="M207" t="s">
        <v>628</v>
      </c>
      <c r="N207" t="s">
        <v>1978</v>
      </c>
      <c r="O207" t="s">
        <v>1978</v>
      </c>
      <c r="P207" t="s">
        <v>628</v>
      </c>
      <c r="Q207" t="s">
        <v>2024</v>
      </c>
    </row>
    <row r="208" spans="1:17" x14ac:dyDescent="0.25">
      <c r="A208">
        <v>207</v>
      </c>
      <c r="B208">
        <v>208</v>
      </c>
      <c r="C208" t="s">
        <v>515</v>
      </c>
      <c r="F208" t="s">
        <v>5</v>
      </c>
      <c r="G208">
        <v>85</v>
      </c>
      <c r="H208" t="s">
        <v>4</v>
      </c>
      <c r="I208">
        <v>132</v>
      </c>
      <c r="J208" t="s">
        <v>2662</v>
      </c>
      <c r="K208" t="s">
        <v>2662</v>
      </c>
      <c r="L208" t="s">
        <v>81</v>
      </c>
      <c r="M208" t="s">
        <v>2662</v>
      </c>
      <c r="N208" t="s">
        <v>1055</v>
      </c>
      <c r="O208" t="s">
        <v>1055</v>
      </c>
      <c r="P208" t="s">
        <v>2662</v>
      </c>
      <c r="Q208" t="s">
        <v>826</v>
      </c>
    </row>
    <row r="209" spans="1:17" x14ac:dyDescent="0.25">
      <c r="A209">
        <v>208</v>
      </c>
      <c r="B209">
        <v>338</v>
      </c>
      <c r="C209" t="s">
        <v>2047</v>
      </c>
      <c r="F209" t="s">
        <v>8</v>
      </c>
      <c r="G209">
        <v>62</v>
      </c>
      <c r="H209" t="s">
        <v>4</v>
      </c>
      <c r="I209">
        <v>133</v>
      </c>
      <c r="J209" t="s">
        <v>2663</v>
      </c>
      <c r="K209" t="s">
        <v>2663</v>
      </c>
      <c r="L209" t="s">
        <v>81</v>
      </c>
      <c r="M209" t="s">
        <v>2663</v>
      </c>
      <c r="N209" t="s">
        <v>1119</v>
      </c>
      <c r="O209" t="s">
        <v>1119</v>
      </c>
      <c r="P209" t="s">
        <v>2663</v>
      </c>
      <c r="Q209" t="s">
        <v>2633</v>
      </c>
    </row>
    <row r="210" spans="1:17" x14ac:dyDescent="0.25">
      <c r="A210">
        <v>209</v>
      </c>
      <c r="B210">
        <v>485</v>
      </c>
      <c r="C210" t="s">
        <v>2664</v>
      </c>
      <c r="F210" t="s">
        <v>8</v>
      </c>
      <c r="G210">
        <v>63</v>
      </c>
      <c r="H210" t="s">
        <v>4</v>
      </c>
      <c r="I210">
        <v>134</v>
      </c>
      <c r="J210" t="s">
        <v>1976</v>
      </c>
      <c r="K210" t="s">
        <v>1976</v>
      </c>
      <c r="L210" t="s">
        <v>81</v>
      </c>
      <c r="M210" t="s">
        <v>1976</v>
      </c>
      <c r="N210" t="s">
        <v>2635</v>
      </c>
      <c r="O210" t="s">
        <v>2635</v>
      </c>
      <c r="P210" t="s">
        <v>1976</v>
      </c>
      <c r="Q210" t="s">
        <v>992</v>
      </c>
    </row>
    <row r="211" spans="1:17" x14ac:dyDescent="0.25">
      <c r="A211">
        <v>210</v>
      </c>
      <c r="B211">
        <v>423</v>
      </c>
      <c r="C211" t="s">
        <v>409</v>
      </c>
      <c r="F211" t="s">
        <v>5</v>
      </c>
      <c r="G211">
        <v>86</v>
      </c>
      <c r="H211" t="s">
        <v>9</v>
      </c>
      <c r="I211">
        <v>76</v>
      </c>
      <c r="J211" t="s">
        <v>1003</v>
      </c>
      <c r="K211" t="s">
        <v>1003</v>
      </c>
      <c r="L211" t="s">
        <v>81</v>
      </c>
      <c r="M211" t="s">
        <v>1003</v>
      </c>
      <c r="N211" t="s">
        <v>978</v>
      </c>
      <c r="O211" t="s">
        <v>978</v>
      </c>
      <c r="P211" t="s">
        <v>1003</v>
      </c>
      <c r="Q211" t="s">
        <v>662</v>
      </c>
    </row>
    <row r="212" spans="1:17" x14ac:dyDescent="0.25">
      <c r="A212">
        <v>211</v>
      </c>
      <c r="B212">
        <v>443</v>
      </c>
      <c r="C212" t="s">
        <v>2665</v>
      </c>
      <c r="F212" t="s">
        <v>8</v>
      </c>
      <c r="G212">
        <v>64</v>
      </c>
      <c r="H212" t="s">
        <v>4</v>
      </c>
      <c r="I212">
        <v>135</v>
      </c>
      <c r="J212" t="s">
        <v>2666</v>
      </c>
      <c r="K212" t="s">
        <v>2666</v>
      </c>
      <c r="L212" t="s">
        <v>81</v>
      </c>
      <c r="M212" t="s">
        <v>2666</v>
      </c>
      <c r="N212" t="s">
        <v>239</v>
      </c>
      <c r="O212" t="s">
        <v>239</v>
      </c>
      <c r="P212" t="s">
        <v>2666</v>
      </c>
      <c r="Q212" t="s">
        <v>1945</v>
      </c>
    </row>
    <row r="213" spans="1:17" x14ac:dyDescent="0.25">
      <c r="A213">
        <v>212</v>
      </c>
      <c r="B213">
        <v>513</v>
      </c>
      <c r="C213" t="s">
        <v>2667</v>
      </c>
      <c r="F213" t="s">
        <v>8</v>
      </c>
      <c r="G213">
        <v>65</v>
      </c>
      <c r="H213" t="s">
        <v>4</v>
      </c>
      <c r="I213">
        <v>136</v>
      </c>
      <c r="J213" t="s">
        <v>131</v>
      </c>
      <c r="K213" t="s">
        <v>131</v>
      </c>
      <c r="L213" t="s">
        <v>81</v>
      </c>
      <c r="M213" t="s">
        <v>131</v>
      </c>
      <c r="N213" t="s">
        <v>2633</v>
      </c>
      <c r="O213" t="s">
        <v>2633</v>
      </c>
      <c r="P213" t="s">
        <v>131</v>
      </c>
      <c r="Q213" t="s">
        <v>2668</v>
      </c>
    </row>
    <row r="214" spans="1:17" x14ac:dyDescent="0.25">
      <c r="A214">
        <v>213</v>
      </c>
      <c r="B214">
        <v>508</v>
      </c>
      <c r="C214" t="s">
        <v>2669</v>
      </c>
      <c r="F214" t="s">
        <v>5</v>
      </c>
      <c r="G214">
        <v>87</v>
      </c>
      <c r="H214" t="s">
        <v>9</v>
      </c>
      <c r="I214">
        <v>77</v>
      </c>
      <c r="J214" t="s">
        <v>131</v>
      </c>
      <c r="K214" t="s">
        <v>131</v>
      </c>
      <c r="L214" t="s">
        <v>81</v>
      </c>
      <c r="M214" t="s">
        <v>131</v>
      </c>
      <c r="N214" t="s">
        <v>2633</v>
      </c>
      <c r="O214" t="s">
        <v>2633</v>
      </c>
      <c r="P214" t="s">
        <v>131</v>
      </c>
      <c r="Q214" t="s">
        <v>2668</v>
      </c>
    </row>
    <row r="215" spans="1:17" x14ac:dyDescent="0.25">
      <c r="A215">
        <v>214</v>
      </c>
      <c r="B215">
        <v>133</v>
      </c>
      <c r="C215" t="s">
        <v>2670</v>
      </c>
      <c r="F215" t="s">
        <v>6</v>
      </c>
      <c r="G215">
        <v>35</v>
      </c>
      <c r="H215" t="s">
        <v>4</v>
      </c>
      <c r="I215">
        <v>137</v>
      </c>
      <c r="J215" t="s">
        <v>1991</v>
      </c>
      <c r="K215" t="s">
        <v>1991</v>
      </c>
      <c r="L215" t="s">
        <v>81</v>
      </c>
      <c r="M215" t="s">
        <v>1991</v>
      </c>
      <c r="N215" t="s">
        <v>1052</v>
      </c>
      <c r="O215" t="s">
        <v>1052</v>
      </c>
      <c r="P215" t="s">
        <v>1991</v>
      </c>
      <c r="Q215" t="s">
        <v>1442</v>
      </c>
    </row>
    <row r="216" spans="1:17" x14ac:dyDescent="0.25">
      <c r="A216">
        <v>215</v>
      </c>
      <c r="B216">
        <v>345</v>
      </c>
      <c r="C216" t="s">
        <v>2015</v>
      </c>
      <c r="F216" t="s">
        <v>8</v>
      </c>
      <c r="G216">
        <v>66</v>
      </c>
      <c r="H216" t="s">
        <v>9</v>
      </c>
      <c r="I216">
        <v>78</v>
      </c>
      <c r="J216" t="s">
        <v>2671</v>
      </c>
      <c r="K216" t="s">
        <v>2671</v>
      </c>
      <c r="L216" t="s">
        <v>81</v>
      </c>
      <c r="M216" t="s">
        <v>2671</v>
      </c>
      <c r="N216" t="s">
        <v>423</v>
      </c>
      <c r="O216" t="s">
        <v>423</v>
      </c>
      <c r="P216" t="s">
        <v>2671</v>
      </c>
      <c r="Q216" t="s">
        <v>1124</v>
      </c>
    </row>
    <row r="217" spans="1:17" x14ac:dyDescent="0.25">
      <c r="A217">
        <v>216</v>
      </c>
      <c r="B217">
        <v>292</v>
      </c>
      <c r="C217" t="s">
        <v>1402</v>
      </c>
      <c r="F217" t="s">
        <v>6</v>
      </c>
      <c r="G217">
        <v>36</v>
      </c>
      <c r="H217" t="s">
        <v>4</v>
      </c>
      <c r="I217">
        <v>138</v>
      </c>
      <c r="J217" t="s">
        <v>420</v>
      </c>
      <c r="K217" t="s">
        <v>420</v>
      </c>
      <c r="L217" t="s">
        <v>81</v>
      </c>
      <c r="M217" t="s">
        <v>420</v>
      </c>
      <c r="N217" t="s">
        <v>2672</v>
      </c>
      <c r="O217" t="s">
        <v>2672</v>
      </c>
      <c r="P217" t="s">
        <v>420</v>
      </c>
      <c r="Q217" t="s">
        <v>2668</v>
      </c>
    </row>
    <row r="218" spans="1:17" x14ac:dyDescent="0.25">
      <c r="A218">
        <v>217</v>
      </c>
      <c r="B218">
        <v>301</v>
      </c>
      <c r="C218" t="s">
        <v>416</v>
      </c>
      <c r="F218" t="s">
        <v>23</v>
      </c>
      <c r="G218">
        <v>3</v>
      </c>
      <c r="H218" t="s">
        <v>9</v>
      </c>
      <c r="I218">
        <v>79</v>
      </c>
      <c r="J218" t="s">
        <v>420</v>
      </c>
      <c r="K218" t="s">
        <v>420</v>
      </c>
      <c r="L218" t="s">
        <v>81</v>
      </c>
      <c r="M218" t="s">
        <v>420</v>
      </c>
      <c r="N218" t="s">
        <v>2058</v>
      </c>
      <c r="O218" t="s">
        <v>2058</v>
      </c>
      <c r="P218" t="s">
        <v>420</v>
      </c>
      <c r="Q218" t="s">
        <v>2002</v>
      </c>
    </row>
    <row r="219" spans="1:17" x14ac:dyDescent="0.25">
      <c r="A219">
        <v>218</v>
      </c>
      <c r="B219">
        <v>120</v>
      </c>
      <c r="C219" t="s">
        <v>2056</v>
      </c>
      <c r="F219" t="s">
        <v>8</v>
      </c>
      <c r="G219">
        <v>67</v>
      </c>
      <c r="H219" t="s">
        <v>4</v>
      </c>
      <c r="I219">
        <v>139</v>
      </c>
      <c r="J219" t="s">
        <v>1993</v>
      </c>
      <c r="K219" t="s">
        <v>1993</v>
      </c>
      <c r="L219" t="s">
        <v>81</v>
      </c>
      <c r="M219" t="s">
        <v>1993</v>
      </c>
      <c r="N219" t="s">
        <v>879</v>
      </c>
      <c r="O219" t="s">
        <v>879</v>
      </c>
      <c r="P219" t="s">
        <v>1993</v>
      </c>
      <c r="Q219" t="s">
        <v>237</v>
      </c>
    </row>
    <row r="220" spans="1:17" x14ac:dyDescent="0.25">
      <c r="A220">
        <v>219</v>
      </c>
      <c r="B220">
        <v>378</v>
      </c>
      <c r="C220" t="s">
        <v>639</v>
      </c>
      <c r="F220" t="s">
        <v>8</v>
      </c>
      <c r="G220">
        <v>68</v>
      </c>
      <c r="H220" t="s">
        <v>9</v>
      </c>
      <c r="I220">
        <v>80</v>
      </c>
      <c r="J220" t="s">
        <v>2673</v>
      </c>
      <c r="K220" t="s">
        <v>2673</v>
      </c>
      <c r="L220" t="s">
        <v>81</v>
      </c>
      <c r="M220" t="s">
        <v>2673</v>
      </c>
      <c r="N220" t="s">
        <v>234</v>
      </c>
      <c r="O220" t="s">
        <v>234</v>
      </c>
      <c r="P220" t="s">
        <v>2673</v>
      </c>
      <c r="Q220" t="s">
        <v>2327</v>
      </c>
    </row>
    <row r="221" spans="1:17" x14ac:dyDescent="0.25">
      <c r="A221">
        <v>220</v>
      </c>
      <c r="B221">
        <v>3</v>
      </c>
      <c r="C221" t="s">
        <v>1506</v>
      </c>
      <c r="F221" t="s">
        <v>6</v>
      </c>
      <c r="G221">
        <v>37</v>
      </c>
      <c r="H221" t="s">
        <v>9</v>
      </c>
      <c r="I221">
        <v>81</v>
      </c>
      <c r="J221" t="s">
        <v>2674</v>
      </c>
      <c r="K221" t="s">
        <v>2674</v>
      </c>
      <c r="L221" t="s">
        <v>81</v>
      </c>
      <c r="M221" t="s">
        <v>2674</v>
      </c>
      <c r="N221" t="s">
        <v>2675</v>
      </c>
      <c r="O221" t="s">
        <v>2675</v>
      </c>
      <c r="P221" t="s">
        <v>2674</v>
      </c>
      <c r="Q221" t="s">
        <v>1051</v>
      </c>
    </row>
    <row r="222" spans="1:17" x14ac:dyDescent="0.25">
      <c r="A222">
        <v>221</v>
      </c>
      <c r="B222">
        <v>4</v>
      </c>
      <c r="C222" t="s">
        <v>1281</v>
      </c>
      <c r="F222" t="s">
        <v>6</v>
      </c>
      <c r="G222">
        <v>38</v>
      </c>
      <c r="H222" t="s">
        <v>9</v>
      </c>
      <c r="I222">
        <v>82</v>
      </c>
      <c r="J222" t="s">
        <v>2676</v>
      </c>
      <c r="K222" t="s">
        <v>2676</v>
      </c>
      <c r="L222" t="s">
        <v>81</v>
      </c>
      <c r="M222" t="s">
        <v>2676</v>
      </c>
      <c r="N222" t="s">
        <v>2675</v>
      </c>
      <c r="O222" t="s">
        <v>2675</v>
      </c>
      <c r="P222" t="s">
        <v>2676</v>
      </c>
      <c r="Q222" t="s">
        <v>2677</v>
      </c>
    </row>
    <row r="223" spans="1:17" x14ac:dyDescent="0.25">
      <c r="A223">
        <v>222</v>
      </c>
      <c r="B223">
        <v>61</v>
      </c>
      <c r="C223" t="s">
        <v>1446</v>
      </c>
      <c r="F223" t="s">
        <v>8</v>
      </c>
      <c r="G223">
        <v>69</v>
      </c>
      <c r="H223" t="s">
        <v>4</v>
      </c>
      <c r="I223">
        <v>140</v>
      </c>
      <c r="J223" t="s">
        <v>2678</v>
      </c>
      <c r="K223" t="s">
        <v>2678</v>
      </c>
      <c r="L223" t="s">
        <v>81</v>
      </c>
      <c r="M223" t="s">
        <v>2678</v>
      </c>
      <c r="N223" t="s">
        <v>2679</v>
      </c>
      <c r="O223" t="s">
        <v>2679</v>
      </c>
      <c r="P223" t="s">
        <v>2678</v>
      </c>
      <c r="Q223" t="s">
        <v>2612</v>
      </c>
    </row>
    <row r="224" spans="1:17" x14ac:dyDescent="0.25">
      <c r="A224">
        <v>223</v>
      </c>
      <c r="B224">
        <v>82</v>
      </c>
      <c r="C224" t="s">
        <v>2680</v>
      </c>
      <c r="F224" t="s">
        <v>6</v>
      </c>
      <c r="G224">
        <v>39</v>
      </c>
      <c r="H224" t="s">
        <v>4</v>
      </c>
      <c r="I224">
        <v>141</v>
      </c>
      <c r="J224" t="s">
        <v>2681</v>
      </c>
      <c r="K224" t="s">
        <v>2681</v>
      </c>
      <c r="L224" t="s">
        <v>81</v>
      </c>
      <c r="M224" t="s">
        <v>2681</v>
      </c>
      <c r="N224" t="s">
        <v>2682</v>
      </c>
      <c r="O224" t="s">
        <v>2682</v>
      </c>
      <c r="P224" t="s">
        <v>2681</v>
      </c>
      <c r="Q224" t="s">
        <v>206</v>
      </c>
    </row>
    <row r="225" spans="1:17" x14ac:dyDescent="0.25">
      <c r="A225">
        <v>224</v>
      </c>
      <c r="B225">
        <v>114</v>
      </c>
      <c r="C225" t="s">
        <v>1496</v>
      </c>
      <c r="F225" t="s">
        <v>5</v>
      </c>
      <c r="G225">
        <v>88</v>
      </c>
      <c r="H225" t="s">
        <v>9</v>
      </c>
      <c r="I225">
        <v>83</v>
      </c>
      <c r="J225" t="s">
        <v>2683</v>
      </c>
      <c r="K225" t="s">
        <v>2683</v>
      </c>
      <c r="L225" t="s">
        <v>81</v>
      </c>
      <c r="M225" t="s">
        <v>2683</v>
      </c>
      <c r="N225" t="s">
        <v>247</v>
      </c>
      <c r="O225" t="s">
        <v>247</v>
      </c>
      <c r="P225" t="s">
        <v>2683</v>
      </c>
      <c r="Q225" t="s">
        <v>2684</v>
      </c>
    </row>
    <row r="226" spans="1:17" x14ac:dyDescent="0.25">
      <c r="A226">
        <v>225</v>
      </c>
      <c r="B226">
        <v>81</v>
      </c>
      <c r="C226" t="s">
        <v>1934</v>
      </c>
      <c r="F226" t="s">
        <v>6</v>
      </c>
      <c r="G226">
        <v>40</v>
      </c>
      <c r="H226" t="s">
        <v>9</v>
      </c>
      <c r="I226">
        <v>84</v>
      </c>
      <c r="J226" t="s">
        <v>2685</v>
      </c>
      <c r="K226" t="s">
        <v>2685</v>
      </c>
      <c r="L226" t="s">
        <v>81</v>
      </c>
      <c r="M226" t="s">
        <v>2685</v>
      </c>
      <c r="N226" t="s">
        <v>519</v>
      </c>
      <c r="O226" t="s">
        <v>519</v>
      </c>
      <c r="P226" t="s">
        <v>2685</v>
      </c>
      <c r="Q226" t="s">
        <v>883</v>
      </c>
    </row>
    <row r="227" spans="1:17" x14ac:dyDescent="0.25">
      <c r="A227">
        <v>226</v>
      </c>
      <c r="B227">
        <v>413</v>
      </c>
      <c r="C227" t="s">
        <v>2686</v>
      </c>
      <c r="F227" t="s">
        <v>5</v>
      </c>
      <c r="G227">
        <v>89</v>
      </c>
      <c r="H227" t="s">
        <v>9</v>
      </c>
      <c r="I227">
        <v>85</v>
      </c>
      <c r="J227" t="s">
        <v>2687</v>
      </c>
      <c r="K227" t="s">
        <v>2687</v>
      </c>
      <c r="L227" t="s">
        <v>81</v>
      </c>
      <c r="M227" t="s">
        <v>2687</v>
      </c>
      <c r="N227" t="s">
        <v>519</v>
      </c>
      <c r="O227" t="s">
        <v>519</v>
      </c>
      <c r="P227" t="s">
        <v>2687</v>
      </c>
      <c r="Q227" t="s">
        <v>883</v>
      </c>
    </row>
    <row r="228" spans="1:17" x14ac:dyDescent="0.25">
      <c r="A228">
        <v>227</v>
      </c>
      <c r="B228">
        <v>196</v>
      </c>
      <c r="C228" t="s">
        <v>1459</v>
      </c>
      <c r="F228" t="s">
        <v>6</v>
      </c>
      <c r="G228">
        <v>41</v>
      </c>
      <c r="H228" t="s">
        <v>4</v>
      </c>
      <c r="I228">
        <v>142</v>
      </c>
      <c r="J228" t="s">
        <v>2688</v>
      </c>
      <c r="K228" t="s">
        <v>2688</v>
      </c>
      <c r="L228" t="s">
        <v>81</v>
      </c>
      <c r="M228" t="s">
        <v>2688</v>
      </c>
      <c r="N228" t="s">
        <v>2689</v>
      </c>
      <c r="O228" t="s">
        <v>2689</v>
      </c>
      <c r="P228" t="s">
        <v>2688</v>
      </c>
      <c r="Q228" t="s">
        <v>2320</v>
      </c>
    </row>
    <row r="229" spans="1:17" x14ac:dyDescent="0.25">
      <c r="A229">
        <v>228</v>
      </c>
      <c r="B229">
        <v>102</v>
      </c>
      <c r="C229" t="s">
        <v>2032</v>
      </c>
      <c r="F229" t="s">
        <v>5</v>
      </c>
      <c r="G229">
        <v>90</v>
      </c>
      <c r="H229" t="s">
        <v>9</v>
      </c>
      <c r="I229">
        <v>86</v>
      </c>
      <c r="J229" t="s">
        <v>2688</v>
      </c>
      <c r="K229" t="s">
        <v>2688</v>
      </c>
      <c r="L229" t="s">
        <v>81</v>
      </c>
      <c r="M229" t="s">
        <v>2688</v>
      </c>
      <c r="N229" t="s">
        <v>518</v>
      </c>
      <c r="O229" t="s">
        <v>518</v>
      </c>
      <c r="P229" t="s">
        <v>2688</v>
      </c>
      <c r="Q229" t="s">
        <v>1439</v>
      </c>
    </row>
    <row r="230" spans="1:17" x14ac:dyDescent="0.25">
      <c r="A230">
        <v>229</v>
      </c>
      <c r="B230">
        <v>117</v>
      </c>
      <c r="C230" t="s">
        <v>2105</v>
      </c>
      <c r="F230" t="s">
        <v>8</v>
      </c>
      <c r="G230">
        <v>70</v>
      </c>
      <c r="H230" t="s">
        <v>9</v>
      </c>
      <c r="I230">
        <v>87</v>
      </c>
      <c r="J230" t="s">
        <v>1450</v>
      </c>
      <c r="K230" t="s">
        <v>1450</v>
      </c>
      <c r="L230" t="s">
        <v>81</v>
      </c>
      <c r="M230" t="s">
        <v>1450</v>
      </c>
      <c r="N230" t="s">
        <v>1216</v>
      </c>
      <c r="O230" t="s">
        <v>1216</v>
      </c>
      <c r="P230" t="s">
        <v>1450</v>
      </c>
      <c r="Q230" t="s">
        <v>1928</v>
      </c>
    </row>
    <row r="231" spans="1:17" x14ac:dyDescent="0.25">
      <c r="A231">
        <v>230</v>
      </c>
      <c r="B231">
        <v>14</v>
      </c>
      <c r="C231" t="s">
        <v>2011</v>
      </c>
      <c r="F231" t="s">
        <v>5</v>
      </c>
      <c r="G231">
        <v>91</v>
      </c>
      <c r="H231" t="s">
        <v>4</v>
      </c>
      <c r="I231">
        <v>143</v>
      </c>
      <c r="J231" t="s">
        <v>2016</v>
      </c>
      <c r="K231" t="s">
        <v>2016</v>
      </c>
      <c r="L231" t="s">
        <v>81</v>
      </c>
      <c r="M231" t="s">
        <v>2016</v>
      </c>
      <c r="N231" t="s">
        <v>2675</v>
      </c>
      <c r="O231" t="s">
        <v>2675</v>
      </c>
      <c r="P231" t="s">
        <v>2016</v>
      </c>
      <c r="Q231" t="s">
        <v>2690</v>
      </c>
    </row>
    <row r="232" spans="1:17" x14ac:dyDescent="0.25">
      <c r="A232">
        <v>231</v>
      </c>
      <c r="B232">
        <v>167</v>
      </c>
      <c r="C232" t="s">
        <v>2691</v>
      </c>
      <c r="F232" t="s">
        <v>5</v>
      </c>
      <c r="G232">
        <v>92</v>
      </c>
      <c r="H232" t="s">
        <v>4</v>
      </c>
      <c r="I232">
        <v>144</v>
      </c>
      <c r="J232" t="s">
        <v>484</v>
      </c>
      <c r="K232" t="s">
        <v>484</v>
      </c>
      <c r="L232" t="s">
        <v>81</v>
      </c>
      <c r="M232" t="s">
        <v>484</v>
      </c>
      <c r="N232" t="s">
        <v>2692</v>
      </c>
      <c r="O232" t="s">
        <v>2692</v>
      </c>
      <c r="P232" t="s">
        <v>484</v>
      </c>
      <c r="Q232" t="s">
        <v>1061</v>
      </c>
    </row>
    <row r="233" spans="1:17" x14ac:dyDescent="0.25">
      <c r="A233">
        <v>232</v>
      </c>
      <c r="B233">
        <v>64</v>
      </c>
      <c r="C233" t="s">
        <v>408</v>
      </c>
      <c r="F233" t="s">
        <v>5</v>
      </c>
      <c r="G233">
        <v>93</v>
      </c>
      <c r="H233" t="s">
        <v>9</v>
      </c>
      <c r="I233">
        <v>88</v>
      </c>
      <c r="J233" t="s">
        <v>2693</v>
      </c>
      <c r="K233" t="s">
        <v>2693</v>
      </c>
      <c r="L233" t="s">
        <v>81</v>
      </c>
      <c r="M233" t="s">
        <v>2693</v>
      </c>
      <c r="N233" t="s">
        <v>1928</v>
      </c>
      <c r="O233" t="s">
        <v>1928</v>
      </c>
      <c r="P233" t="s">
        <v>2693</v>
      </c>
      <c r="Q233" t="s">
        <v>1061</v>
      </c>
    </row>
    <row r="234" spans="1:17" x14ac:dyDescent="0.25">
      <c r="A234">
        <v>233</v>
      </c>
      <c r="B234">
        <v>359</v>
      </c>
      <c r="C234" t="s">
        <v>2112</v>
      </c>
      <c r="F234" t="s">
        <v>5</v>
      </c>
      <c r="G234">
        <v>94</v>
      </c>
      <c r="H234" t="s">
        <v>9</v>
      </c>
      <c r="I234">
        <v>89</v>
      </c>
      <c r="J234" t="s">
        <v>2693</v>
      </c>
      <c r="K234" t="s">
        <v>2693</v>
      </c>
      <c r="L234" t="s">
        <v>81</v>
      </c>
      <c r="M234" t="s">
        <v>2693</v>
      </c>
      <c r="N234" t="s">
        <v>2694</v>
      </c>
      <c r="O234" t="s">
        <v>2694</v>
      </c>
      <c r="P234" t="s">
        <v>2693</v>
      </c>
      <c r="Q234" t="s">
        <v>2695</v>
      </c>
    </row>
    <row r="235" spans="1:17" x14ac:dyDescent="0.25">
      <c r="A235">
        <v>234</v>
      </c>
      <c r="B235">
        <v>522</v>
      </c>
      <c r="C235" t="s">
        <v>1404</v>
      </c>
      <c r="F235" t="s">
        <v>34</v>
      </c>
      <c r="G235">
        <v>7</v>
      </c>
      <c r="H235" t="s">
        <v>9</v>
      </c>
      <c r="I235">
        <v>90</v>
      </c>
      <c r="J235" t="s">
        <v>2029</v>
      </c>
      <c r="K235" t="s">
        <v>2029</v>
      </c>
      <c r="L235" t="s">
        <v>81</v>
      </c>
      <c r="M235" t="s">
        <v>2029</v>
      </c>
      <c r="N235" t="s">
        <v>1389</v>
      </c>
      <c r="O235" t="s">
        <v>1389</v>
      </c>
      <c r="P235" t="s">
        <v>2029</v>
      </c>
      <c r="Q235" t="s">
        <v>450</v>
      </c>
    </row>
    <row r="236" spans="1:17" x14ac:dyDescent="0.25">
      <c r="A236">
        <v>235</v>
      </c>
      <c r="B236">
        <v>523</v>
      </c>
      <c r="C236" t="s">
        <v>1405</v>
      </c>
      <c r="F236" t="s">
        <v>15</v>
      </c>
      <c r="G236">
        <v>16</v>
      </c>
      <c r="H236" t="s">
        <v>4</v>
      </c>
      <c r="I236">
        <v>145</v>
      </c>
      <c r="J236" t="s">
        <v>2696</v>
      </c>
      <c r="K236" t="s">
        <v>2696</v>
      </c>
      <c r="L236" t="s">
        <v>81</v>
      </c>
      <c r="M236" t="s">
        <v>2696</v>
      </c>
      <c r="N236" t="s">
        <v>1389</v>
      </c>
      <c r="O236" t="s">
        <v>1389</v>
      </c>
      <c r="P236" t="s">
        <v>2696</v>
      </c>
      <c r="Q236" t="s">
        <v>2697</v>
      </c>
    </row>
    <row r="237" spans="1:17" x14ac:dyDescent="0.25">
      <c r="A237">
        <v>236</v>
      </c>
      <c r="B237">
        <v>97</v>
      </c>
      <c r="C237" t="s">
        <v>2698</v>
      </c>
      <c r="F237" t="s">
        <v>6</v>
      </c>
      <c r="G237">
        <v>42</v>
      </c>
      <c r="H237" t="s">
        <v>9</v>
      </c>
      <c r="I237">
        <v>91</v>
      </c>
      <c r="J237" t="s">
        <v>2699</v>
      </c>
      <c r="K237" t="s">
        <v>2699</v>
      </c>
      <c r="L237" t="s">
        <v>81</v>
      </c>
      <c r="M237" t="s">
        <v>2699</v>
      </c>
      <c r="N237" t="s">
        <v>243</v>
      </c>
      <c r="O237" t="s">
        <v>243</v>
      </c>
      <c r="P237" t="s">
        <v>2699</v>
      </c>
      <c r="Q237" t="s">
        <v>2700</v>
      </c>
    </row>
    <row r="238" spans="1:17" x14ac:dyDescent="0.25">
      <c r="A238">
        <v>237</v>
      </c>
      <c r="B238">
        <v>238</v>
      </c>
      <c r="C238" t="s">
        <v>499</v>
      </c>
      <c r="F238" t="s">
        <v>5</v>
      </c>
      <c r="G238">
        <v>95</v>
      </c>
      <c r="H238" t="s">
        <v>9</v>
      </c>
      <c r="I238">
        <v>92</v>
      </c>
      <c r="J238" t="s">
        <v>2701</v>
      </c>
      <c r="K238" t="s">
        <v>2701</v>
      </c>
      <c r="L238" t="s">
        <v>81</v>
      </c>
      <c r="M238" t="s">
        <v>2701</v>
      </c>
      <c r="N238" t="s">
        <v>928</v>
      </c>
      <c r="O238" t="s">
        <v>928</v>
      </c>
      <c r="P238" t="s">
        <v>2701</v>
      </c>
      <c r="Q238" t="s">
        <v>1513</v>
      </c>
    </row>
    <row r="239" spans="1:17" x14ac:dyDescent="0.25">
      <c r="A239">
        <v>238</v>
      </c>
      <c r="B239">
        <v>173</v>
      </c>
      <c r="C239" t="s">
        <v>2702</v>
      </c>
      <c r="F239" t="s">
        <v>15</v>
      </c>
      <c r="G239">
        <v>17</v>
      </c>
      <c r="H239" t="s">
        <v>4</v>
      </c>
      <c r="I239">
        <v>146</v>
      </c>
      <c r="J239" t="s">
        <v>2703</v>
      </c>
      <c r="K239" t="s">
        <v>2703</v>
      </c>
      <c r="L239" t="s">
        <v>81</v>
      </c>
      <c r="M239" t="s">
        <v>2703</v>
      </c>
      <c r="N239" t="s">
        <v>906</v>
      </c>
      <c r="O239" t="s">
        <v>906</v>
      </c>
      <c r="P239" t="s">
        <v>2703</v>
      </c>
      <c r="Q239" t="s">
        <v>2704</v>
      </c>
    </row>
    <row r="240" spans="1:17" x14ac:dyDescent="0.25">
      <c r="A240">
        <v>239</v>
      </c>
      <c r="B240">
        <v>418</v>
      </c>
      <c r="C240" t="s">
        <v>1328</v>
      </c>
      <c r="F240" t="s">
        <v>5</v>
      </c>
      <c r="G240">
        <v>96</v>
      </c>
      <c r="H240" t="s">
        <v>4</v>
      </c>
      <c r="I240">
        <v>147</v>
      </c>
      <c r="J240" t="s">
        <v>1013</v>
      </c>
      <c r="K240" t="s">
        <v>1013</v>
      </c>
      <c r="L240" t="s">
        <v>81</v>
      </c>
      <c r="M240" t="s">
        <v>1013</v>
      </c>
      <c r="N240" t="s">
        <v>1119</v>
      </c>
      <c r="O240" t="s">
        <v>1119</v>
      </c>
      <c r="P240" t="s">
        <v>1013</v>
      </c>
      <c r="Q240" t="s">
        <v>1792</v>
      </c>
    </row>
    <row r="241" spans="1:17" x14ac:dyDescent="0.25">
      <c r="A241">
        <v>240</v>
      </c>
      <c r="B241">
        <v>419</v>
      </c>
      <c r="C241" t="s">
        <v>1296</v>
      </c>
      <c r="F241" t="s">
        <v>5</v>
      </c>
      <c r="G241">
        <v>97</v>
      </c>
      <c r="H241" t="s">
        <v>9</v>
      </c>
      <c r="I241">
        <v>93</v>
      </c>
      <c r="J241" t="s">
        <v>2705</v>
      </c>
      <c r="K241" t="s">
        <v>2705</v>
      </c>
      <c r="L241" t="s">
        <v>81</v>
      </c>
      <c r="M241" t="s">
        <v>2705</v>
      </c>
      <c r="N241" t="s">
        <v>907</v>
      </c>
      <c r="O241" t="s">
        <v>907</v>
      </c>
      <c r="P241" t="s">
        <v>2705</v>
      </c>
      <c r="Q241" t="s">
        <v>758</v>
      </c>
    </row>
    <row r="242" spans="1:17" x14ac:dyDescent="0.25">
      <c r="A242">
        <v>241</v>
      </c>
      <c r="B242">
        <v>253</v>
      </c>
      <c r="C242" t="s">
        <v>1917</v>
      </c>
      <c r="F242" t="s">
        <v>5</v>
      </c>
      <c r="G242">
        <v>98</v>
      </c>
      <c r="H242" t="s">
        <v>4</v>
      </c>
      <c r="I242">
        <v>148</v>
      </c>
      <c r="J242" t="s">
        <v>2706</v>
      </c>
      <c r="K242" t="s">
        <v>2706</v>
      </c>
      <c r="L242" t="s">
        <v>81</v>
      </c>
      <c r="M242" t="s">
        <v>2706</v>
      </c>
      <c r="N242" t="s">
        <v>1735</v>
      </c>
      <c r="O242" t="s">
        <v>1735</v>
      </c>
      <c r="P242" t="s">
        <v>2706</v>
      </c>
      <c r="Q242" t="s">
        <v>1535</v>
      </c>
    </row>
    <row r="243" spans="1:17" x14ac:dyDescent="0.25">
      <c r="A243">
        <v>242</v>
      </c>
      <c r="B243">
        <v>412</v>
      </c>
      <c r="C243" t="s">
        <v>2707</v>
      </c>
      <c r="F243" t="s">
        <v>5</v>
      </c>
      <c r="G243">
        <v>99</v>
      </c>
      <c r="H243" t="s">
        <v>4</v>
      </c>
      <c r="I243">
        <v>149</v>
      </c>
      <c r="J243" t="s">
        <v>2708</v>
      </c>
      <c r="K243" t="s">
        <v>2708</v>
      </c>
      <c r="L243" t="s">
        <v>81</v>
      </c>
      <c r="M243" t="s">
        <v>2708</v>
      </c>
      <c r="N243" t="s">
        <v>762</v>
      </c>
      <c r="O243" t="s">
        <v>762</v>
      </c>
      <c r="P243" t="s">
        <v>2708</v>
      </c>
      <c r="Q243" t="s">
        <v>1451</v>
      </c>
    </row>
    <row r="244" spans="1:17" x14ac:dyDescent="0.25">
      <c r="A244">
        <v>243</v>
      </c>
      <c r="B244">
        <v>400</v>
      </c>
      <c r="C244" t="s">
        <v>2082</v>
      </c>
      <c r="F244" t="s">
        <v>5</v>
      </c>
      <c r="G244">
        <v>100</v>
      </c>
      <c r="H244" t="s">
        <v>4</v>
      </c>
      <c r="I244">
        <v>150</v>
      </c>
      <c r="J244" t="s">
        <v>2709</v>
      </c>
      <c r="K244" t="s">
        <v>2709</v>
      </c>
      <c r="L244" t="s">
        <v>81</v>
      </c>
      <c r="M244" t="s">
        <v>2709</v>
      </c>
      <c r="N244" t="s">
        <v>2710</v>
      </c>
      <c r="O244" t="s">
        <v>2710</v>
      </c>
      <c r="P244" t="s">
        <v>2709</v>
      </c>
      <c r="Q244" t="s">
        <v>2704</v>
      </c>
    </row>
    <row r="245" spans="1:17" x14ac:dyDescent="0.25">
      <c r="A245">
        <v>244</v>
      </c>
      <c r="B245">
        <v>428</v>
      </c>
      <c r="C245" t="s">
        <v>1523</v>
      </c>
      <c r="F245" t="s">
        <v>15</v>
      </c>
      <c r="G245">
        <v>18</v>
      </c>
      <c r="H245" t="s">
        <v>4</v>
      </c>
      <c r="I245">
        <v>151</v>
      </c>
      <c r="J245" t="s">
        <v>2711</v>
      </c>
      <c r="K245" t="s">
        <v>2711</v>
      </c>
      <c r="L245" t="s">
        <v>81</v>
      </c>
      <c r="M245" t="s">
        <v>2711</v>
      </c>
      <c r="N245" t="s">
        <v>2712</v>
      </c>
      <c r="O245" t="s">
        <v>2712</v>
      </c>
      <c r="P245" t="s">
        <v>2711</v>
      </c>
      <c r="Q245" t="s">
        <v>2713</v>
      </c>
    </row>
    <row r="246" spans="1:17" x14ac:dyDescent="0.25">
      <c r="A246">
        <v>245</v>
      </c>
      <c r="B246">
        <v>395</v>
      </c>
      <c r="C246" t="s">
        <v>430</v>
      </c>
      <c r="F246" t="s">
        <v>8</v>
      </c>
      <c r="G246">
        <v>71</v>
      </c>
      <c r="H246" t="s">
        <v>4</v>
      </c>
      <c r="I246">
        <v>152</v>
      </c>
      <c r="J246" t="s">
        <v>2714</v>
      </c>
      <c r="K246" t="s">
        <v>2714</v>
      </c>
      <c r="L246" t="s">
        <v>81</v>
      </c>
      <c r="M246" t="s">
        <v>2714</v>
      </c>
      <c r="N246" t="s">
        <v>1735</v>
      </c>
      <c r="O246" t="s">
        <v>1735</v>
      </c>
      <c r="P246" t="s">
        <v>2714</v>
      </c>
      <c r="Q246" t="s">
        <v>1532</v>
      </c>
    </row>
    <row r="247" spans="1:17" x14ac:dyDescent="0.25">
      <c r="A247">
        <v>246</v>
      </c>
      <c r="B247">
        <v>103</v>
      </c>
      <c r="C247" t="s">
        <v>2715</v>
      </c>
      <c r="F247" t="s">
        <v>6</v>
      </c>
      <c r="G247">
        <v>43</v>
      </c>
      <c r="H247" t="s">
        <v>4</v>
      </c>
      <c r="I247">
        <v>153</v>
      </c>
      <c r="J247" t="s">
        <v>2716</v>
      </c>
      <c r="K247" t="s">
        <v>2716</v>
      </c>
      <c r="L247" t="s">
        <v>81</v>
      </c>
      <c r="M247" t="s">
        <v>2716</v>
      </c>
      <c r="N247" t="s">
        <v>2690</v>
      </c>
      <c r="O247" t="s">
        <v>2690</v>
      </c>
      <c r="P247" t="s">
        <v>2716</v>
      </c>
      <c r="Q247" t="s">
        <v>1501</v>
      </c>
    </row>
    <row r="248" spans="1:17" x14ac:dyDescent="0.25">
      <c r="A248">
        <v>247</v>
      </c>
      <c r="B248">
        <v>425</v>
      </c>
      <c r="C248" t="s">
        <v>2717</v>
      </c>
      <c r="F248" t="s">
        <v>5</v>
      </c>
      <c r="G248">
        <v>101</v>
      </c>
      <c r="H248" t="s">
        <v>9</v>
      </c>
      <c r="I248">
        <v>94</v>
      </c>
      <c r="J248" t="s">
        <v>760</v>
      </c>
      <c r="K248" t="s">
        <v>760</v>
      </c>
      <c r="L248" t="s">
        <v>81</v>
      </c>
      <c r="M248" t="s">
        <v>760</v>
      </c>
      <c r="N248" t="s">
        <v>1048</v>
      </c>
      <c r="O248" t="s">
        <v>1048</v>
      </c>
      <c r="P248" t="s">
        <v>760</v>
      </c>
      <c r="Q248" t="s">
        <v>2718</v>
      </c>
    </row>
    <row r="249" spans="1:17" x14ac:dyDescent="0.25">
      <c r="A249">
        <v>248</v>
      </c>
      <c r="B249">
        <v>92</v>
      </c>
      <c r="C249" t="s">
        <v>1463</v>
      </c>
      <c r="F249" t="s">
        <v>8</v>
      </c>
      <c r="G249">
        <v>72</v>
      </c>
      <c r="H249" t="s">
        <v>9</v>
      </c>
      <c r="I249">
        <v>95</v>
      </c>
      <c r="J249" t="s">
        <v>2719</v>
      </c>
      <c r="K249" t="s">
        <v>2719</v>
      </c>
      <c r="L249" t="s">
        <v>81</v>
      </c>
      <c r="M249" t="s">
        <v>2719</v>
      </c>
      <c r="N249" t="s">
        <v>427</v>
      </c>
      <c r="O249" t="s">
        <v>427</v>
      </c>
      <c r="P249" t="s">
        <v>2719</v>
      </c>
      <c r="Q249" t="s">
        <v>1539</v>
      </c>
    </row>
    <row r="250" spans="1:17" x14ac:dyDescent="0.25">
      <c r="A250">
        <v>249</v>
      </c>
      <c r="B250">
        <v>93</v>
      </c>
      <c r="C250" t="s">
        <v>1997</v>
      </c>
      <c r="F250" t="s">
        <v>10</v>
      </c>
      <c r="G250">
        <v>5</v>
      </c>
      <c r="H250" t="s">
        <v>4</v>
      </c>
      <c r="I250">
        <v>154</v>
      </c>
      <c r="J250" t="s">
        <v>635</v>
      </c>
      <c r="K250" t="s">
        <v>635</v>
      </c>
      <c r="L250" t="s">
        <v>81</v>
      </c>
      <c r="M250" t="s">
        <v>635</v>
      </c>
      <c r="N250" t="s">
        <v>879</v>
      </c>
      <c r="O250" t="s">
        <v>879</v>
      </c>
      <c r="P250" t="s">
        <v>635</v>
      </c>
      <c r="Q250" t="s">
        <v>2720</v>
      </c>
    </row>
    <row r="251" spans="1:17" x14ac:dyDescent="0.25">
      <c r="A251">
        <v>250</v>
      </c>
      <c r="B251">
        <v>166</v>
      </c>
      <c r="C251" t="s">
        <v>1482</v>
      </c>
      <c r="F251" t="s">
        <v>5</v>
      </c>
      <c r="G251">
        <v>102</v>
      </c>
      <c r="H251" t="s">
        <v>9</v>
      </c>
      <c r="I251">
        <v>96</v>
      </c>
      <c r="J251" t="s">
        <v>2721</v>
      </c>
      <c r="K251" t="s">
        <v>2721</v>
      </c>
      <c r="L251" t="s">
        <v>81</v>
      </c>
      <c r="M251" t="s">
        <v>2721</v>
      </c>
      <c r="N251" t="s">
        <v>241</v>
      </c>
      <c r="O251" t="s">
        <v>241</v>
      </c>
      <c r="P251" t="s">
        <v>2721</v>
      </c>
      <c r="Q251" t="s">
        <v>1451</v>
      </c>
    </row>
    <row r="252" spans="1:17" x14ac:dyDescent="0.25">
      <c r="A252">
        <v>251</v>
      </c>
      <c r="B252">
        <v>165</v>
      </c>
      <c r="C252" t="s">
        <v>1519</v>
      </c>
      <c r="F252" t="s">
        <v>8</v>
      </c>
      <c r="G252">
        <v>73</v>
      </c>
      <c r="H252" t="s">
        <v>9</v>
      </c>
      <c r="I252">
        <v>97</v>
      </c>
      <c r="J252" t="s">
        <v>2722</v>
      </c>
      <c r="K252" t="s">
        <v>2722</v>
      </c>
      <c r="L252" t="s">
        <v>81</v>
      </c>
      <c r="M252" t="s">
        <v>2722</v>
      </c>
      <c r="N252" t="s">
        <v>1132</v>
      </c>
      <c r="O252" t="s">
        <v>1132</v>
      </c>
      <c r="P252" t="s">
        <v>2722</v>
      </c>
      <c r="Q252" t="s">
        <v>523</v>
      </c>
    </row>
    <row r="253" spans="1:17" x14ac:dyDescent="0.25">
      <c r="A253">
        <v>252</v>
      </c>
      <c r="B253">
        <v>467</v>
      </c>
      <c r="C253" t="s">
        <v>2003</v>
      </c>
      <c r="F253" t="s">
        <v>5</v>
      </c>
      <c r="G253">
        <v>103</v>
      </c>
      <c r="H253" t="s">
        <v>9</v>
      </c>
      <c r="I253">
        <v>98</v>
      </c>
      <c r="J253" t="s">
        <v>2723</v>
      </c>
      <c r="K253" t="s">
        <v>2723</v>
      </c>
      <c r="L253" t="s">
        <v>81</v>
      </c>
      <c r="M253" t="s">
        <v>2723</v>
      </c>
      <c r="N253" t="s">
        <v>573</v>
      </c>
      <c r="O253" t="s">
        <v>573</v>
      </c>
      <c r="P253" t="s">
        <v>2723</v>
      </c>
      <c r="Q253" t="s">
        <v>138</v>
      </c>
    </row>
    <row r="254" spans="1:17" x14ac:dyDescent="0.25">
      <c r="A254">
        <v>253</v>
      </c>
      <c r="B254">
        <v>500</v>
      </c>
      <c r="C254" t="s">
        <v>2724</v>
      </c>
      <c r="F254" t="s">
        <v>5</v>
      </c>
      <c r="G254">
        <v>104</v>
      </c>
      <c r="H254" t="s">
        <v>9</v>
      </c>
      <c r="I254">
        <v>99</v>
      </c>
      <c r="J254" t="s">
        <v>2725</v>
      </c>
      <c r="K254" t="s">
        <v>2725</v>
      </c>
      <c r="L254" t="s">
        <v>81</v>
      </c>
      <c r="M254" t="s">
        <v>2725</v>
      </c>
      <c r="N254" t="s">
        <v>2654</v>
      </c>
      <c r="O254" t="s">
        <v>2654</v>
      </c>
      <c r="P254" t="s">
        <v>2725</v>
      </c>
      <c r="Q254" t="s">
        <v>908</v>
      </c>
    </row>
    <row r="255" spans="1:17" x14ac:dyDescent="0.25">
      <c r="A255">
        <v>254</v>
      </c>
      <c r="B255">
        <v>17</v>
      </c>
      <c r="C255" t="s">
        <v>2726</v>
      </c>
      <c r="F255" t="s">
        <v>6</v>
      </c>
      <c r="G255">
        <v>44</v>
      </c>
      <c r="H255" t="s">
        <v>9</v>
      </c>
      <c r="I255">
        <v>100</v>
      </c>
      <c r="J255" t="s">
        <v>2727</v>
      </c>
      <c r="K255" t="s">
        <v>2727</v>
      </c>
      <c r="L255" t="s">
        <v>81</v>
      </c>
      <c r="M255" t="s">
        <v>2727</v>
      </c>
      <c r="N255" t="s">
        <v>2728</v>
      </c>
      <c r="O255" t="s">
        <v>2728</v>
      </c>
      <c r="P255" t="s">
        <v>2727</v>
      </c>
      <c r="Q255" t="s">
        <v>2729</v>
      </c>
    </row>
    <row r="256" spans="1:17" x14ac:dyDescent="0.25">
      <c r="A256">
        <v>255</v>
      </c>
      <c r="B256">
        <v>77</v>
      </c>
      <c r="C256" t="s">
        <v>387</v>
      </c>
      <c r="F256" t="s">
        <v>8</v>
      </c>
      <c r="G256">
        <v>74</v>
      </c>
      <c r="H256" t="s">
        <v>4</v>
      </c>
      <c r="I256">
        <v>155</v>
      </c>
      <c r="J256" t="s">
        <v>2730</v>
      </c>
      <c r="K256" t="s">
        <v>2730</v>
      </c>
      <c r="L256" t="s">
        <v>81</v>
      </c>
      <c r="M256" t="s">
        <v>2730</v>
      </c>
      <c r="N256" t="s">
        <v>2731</v>
      </c>
      <c r="O256" t="s">
        <v>2731</v>
      </c>
      <c r="P256" t="s">
        <v>2730</v>
      </c>
      <c r="Q256" t="s">
        <v>1973</v>
      </c>
    </row>
    <row r="257" spans="1:17" x14ac:dyDescent="0.25">
      <c r="A257">
        <v>256</v>
      </c>
      <c r="B257">
        <v>211</v>
      </c>
      <c r="C257" t="s">
        <v>2732</v>
      </c>
      <c r="F257" t="s">
        <v>5</v>
      </c>
      <c r="G257">
        <v>105</v>
      </c>
      <c r="H257" t="s">
        <v>9</v>
      </c>
      <c r="I257">
        <v>101</v>
      </c>
      <c r="J257" t="s">
        <v>2733</v>
      </c>
      <c r="K257" t="s">
        <v>2733</v>
      </c>
      <c r="L257" t="s">
        <v>81</v>
      </c>
      <c r="M257" t="s">
        <v>2733</v>
      </c>
      <c r="N257" t="s">
        <v>2081</v>
      </c>
      <c r="O257" t="s">
        <v>2081</v>
      </c>
      <c r="P257" t="s">
        <v>2733</v>
      </c>
      <c r="Q257" t="s">
        <v>2734</v>
      </c>
    </row>
    <row r="258" spans="1:17" x14ac:dyDescent="0.25">
      <c r="A258">
        <v>257</v>
      </c>
      <c r="B258">
        <v>88</v>
      </c>
      <c r="C258" t="s">
        <v>2735</v>
      </c>
      <c r="F258" t="s">
        <v>5</v>
      </c>
      <c r="G258">
        <v>106</v>
      </c>
      <c r="H258" t="s">
        <v>9</v>
      </c>
      <c r="I258">
        <v>102</v>
      </c>
      <c r="J258" t="s">
        <v>1485</v>
      </c>
      <c r="K258" t="s">
        <v>1485</v>
      </c>
      <c r="L258" t="s">
        <v>81</v>
      </c>
      <c r="M258" t="s">
        <v>1485</v>
      </c>
      <c r="N258" t="s">
        <v>2736</v>
      </c>
      <c r="O258" t="s">
        <v>2736</v>
      </c>
      <c r="P258" t="s">
        <v>1485</v>
      </c>
      <c r="Q258" t="s">
        <v>2737</v>
      </c>
    </row>
    <row r="259" spans="1:17" x14ac:dyDescent="0.25">
      <c r="A259">
        <v>258</v>
      </c>
      <c r="B259">
        <v>27</v>
      </c>
      <c r="C259" t="s">
        <v>1461</v>
      </c>
      <c r="F259" t="s">
        <v>5</v>
      </c>
      <c r="G259">
        <v>107</v>
      </c>
      <c r="H259" t="s">
        <v>4</v>
      </c>
      <c r="I259">
        <v>156</v>
      </c>
      <c r="J259" t="s">
        <v>2738</v>
      </c>
      <c r="K259" t="s">
        <v>2738</v>
      </c>
      <c r="L259" t="s">
        <v>81</v>
      </c>
      <c r="M259" t="s">
        <v>2738</v>
      </c>
      <c r="N259" t="s">
        <v>1005</v>
      </c>
      <c r="O259" t="s">
        <v>1005</v>
      </c>
      <c r="P259" t="s">
        <v>2738</v>
      </c>
      <c r="Q259" t="s">
        <v>2739</v>
      </c>
    </row>
    <row r="260" spans="1:17" x14ac:dyDescent="0.25">
      <c r="A260">
        <v>259</v>
      </c>
      <c r="B260">
        <v>516</v>
      </c>
      <c r="C260" t="s">
        <v>1382</v>
      </c>
      <c r="F260" t="s">
        <v>5</v>
      </c>
      <c r="G260">
        <v>108</v>
      </c>
      <c r="H260" t="s">
        <v>4</v>
      </c>
      <c r="I260">
        <v>157</v>
      </c>
      <c r="J260" t="s">
        <v>637</v>
      </c>
      <c r="K260" t="s">
        <v>637</v>
      </c>
      <c r="L260" t="s">
        <v>81</v>
      </c>
      <c r="M260" t="s">
        <v>637</v>
      </c>
      <c r="N260" t="s">
        <v>1150</v>
      </c>
      <c r="O260" t="s">
        <v>1150</v>
      </c>
      <c r="P260" t="s">
        <v>637</v>
      </c>
      <c r="Q260" t="s">
        <v>517</v>
      </c>
    </row>
    <row r="261" spans="1:17" x14ac:dyDescent="0.25">
      <c r="A261">
        <v>260</v>
      </c>
      <c r="B261">
        <v>169</v>
      </c>
      <c r="C261" t="s">
        <v>2740</v>
      </c>
      <c r="F261" t="s">
        <v>5</v>
      </c>
      <c r="G261">
        <v>109</v>
      </c>
      <c r="H261" t="s">
        <v>4</v>
      </c>
      <c r="I261">
        <v>158</v>
      </c>
      <c r="J261" t="s">
        <v>1016</v>
      </c>
      <c r="K261" t="s">
        <v>1016</v>
      </c>
      <c r="L261" t="s">
        <v>81</v>
      </c>
      <c r="M261" t="s">
        <v>1016</v>
      </c>
      <c r="N261" t="s">
        <v>2654</v>
      </c>
      <c r="O261" t="s">
        <v>2654</v>
      </c>
      <c r="P261" t="s">
        <v>1016</v>
      </c>
      <c r="Q261" t="s">
        <v>2028</v>
      </c>
    </row>
    <row r="262" spans="1:17" x14ac:dyDescent="0.25">
      <c r="A262">
        <v>261</v>
      </c>
      <c r="B262">
        <v>170</v>
      </c>
      <c r="C262" t="s">
        <v>2741</v>
      </c>
      <c r="F262" t="s">
        <v>5</v>
      </c>
      <c r="G262">
        <v>110</v>
      </c>
      <c r="H262" t="s">
        <v>9</v>
      </c>
      <c r="I262">
        <v>103</v>
      </c>
      <c r="J262" t="s">
        <v>1017</v>
      </c>
      <c r="K262" t="s">
        <v>1017</v>
      </c>
      <c r="L262" t="s">
        <v>81</v>
      </c>
      <c r="M262" t="s">
        <v>1017</v>
      </c>
      <c r="N262" t="s">
        <v>2742</v>
      </c>
      <c r="O262" t="s">
        <v>2742</v>
      </c>
      <c r="P262" t="s">
        <v>1017</v>
      </c>
      <c r="Q262" t="s">
        <v>2028</v>
      </c>
    </row>
    <row r="263" spans="1:17" x14ac:dyDescent="0.25">
      <c r="A263">
        <v>262</v>
      </c>
      <c r="B263">
        <v>111</v>
      </c>
      <c r="C263" t="s">
        <v>398</v>
      </c>
      <c r="F263" t="s">
        <v>5</v>
      </c>
      <c r="G263">
        <v>111</v>
      </c>
      <c r="H263" t="s">
        <v>9</v>
      </c>
      <c r="I263">
        <v>104</v>
      </c>
      <c r="J263" t="s">
        <v>2743</v>
      </c>
      <c r="K263" t="s">
        <v>2743</v>
      </c>
      <c r="L263" t="s">
        <v>81</v>
      </c>
      <c r="M263" t="s">
        <v>2743</v>
      </c>
      <c r="N263" t="s">
        <v>2744</v>
      </c>
      <c r="O263" t="s">
        <v>2744</v>
      </c>
      <c r="P263" t="s">
        <v>2743</v>
      </c>
      <c r="Q263" t="s">
        <v>1023</v>
      </c>
    </row>
    <row r="264" spans="1:17" x14ac:dyDescent="0.25">
      <c r="A264">
        <v>263</v>
      </c>
      <c r="B264">
        <v>9</v>
      </c>
      <c r="C264" t="s">
        <v>2026</v>
      </c>
      <c r="F264" t="s">
        <v>8</v>
      </c>
      <c r="G264">
        <v>75</v>
      </c>
      <c r="H264" t="s">
        <v>9</v>
      </c>
      <c r="I264">
        <v>105</v>
      </c>
      <c r="J264" t="s">
        <v>2745</v>
      </c>
      <c r="K264" t="s">
        <v>2745</v>
      </c>
      <c r="L264" t="s">
        <v>81</v>
      </c>
      <c r="M264" t="s">
        <v>2745</v>
      </c>
      <c r="N264" t="s">
        <v>2746</v>
      </c>
      <c r="O264" t="s">
        <v>2746</v>
      </c>
      <c r="P264" t="s">
        <v>2745</v>
      </c>
      <c r="Q264" t="s">
        <v>2420</v>
      </c>
    </row>
    <row r="265" spans="1:17" x14ac:dyDescent="0.25">
      <c r="A265">
        <v>264</v>
      </c>
      <c r="B265">
        <v>424</v>
      </c>
      <c r="C265" t="s">
        <v>1547</v>
      </c>
      <c r="F265" t="s">
        <v>6</v>
      </c>
      <c r="G265">
        <v>45</v>
      </c>
      <c r="H265" t="s">
        <v>9</v>
      </c>
      <c r="I265">
        <v>106</v>
      </c>
      <c r="J265" t="s">
        <v>2747</v>
      </c>
      <c r="K265" t="s">
        <v>2747</v>
      </c>
      <c r="L265" t="s">
        <v>81</v>
      </c>
      <c r="M265" t="s">
        <v>2747</v>
      </c>
      <c r="N265" t="s">
        <v>2748</v>
      </c>
      <c r="O265" t="s">
        <v>2748</v>
      </c>
      <c r="P265" t="s">
        <v>2747</v>
      </c>
      <c r="Q265" t="s">
        <v>2749</v>
      </c>
    </row>
    <row r="266" spans="1:17" x14ac:dyDescent="0.25">
      <c r="A266">
        <v>265</v>
      </c>
      <c r="B266">
        <v>482</v>
      </c>
      <c r="C266" t="s">
        <v>2750</v>
      </c>
      <c r="F266" t="s">
        <v>5</v>
      </c>
      <c r="G266">
        <v>112</v>
      </c>
      <c r="H266" t="s">
        <v>9</v>
      </c>
      <c r="I266">
        <v>107</v>
      </c>
      <c r="J266" t="s">
        <v>2751</v>
      </c>
      <c r="K266" t="s">
        <v>2751</v>
      </c>
      <c r="L266" t="s">
        <v>81</v>
      </c>
      <c r="M266" t="s">
        <v>2751</v>
      </c>
      <c r="N266" t="s">
        <v>669</v>
      </c>
      <c r="O266" t="s">
        <v>669</v>
      </c>
      <c r="P266" t="s">
        <v>2751</v>
      </c>
      <c r="Q266" t="s">
        <v>2677</v>
      </c>
    </row>
    <row r="267" spans="1:17" x14ac:dyDescent="0.25">
      <c r="A267">
        <v>266</v>
      </c>
      <c r="B267">
        <v>180</v>
      </c>
      <c r="C267" t="s">
        <v>2752</v>
      </c>
      <c r="F267" t="s">
        <v>5</v>
      </c>
      <c r="G267">
        <v>113</v>
      </c>
      <c r="H267" t="s">
        <v>9</v>
      </c>
      <c r="I267">
        <v>108</v>
      </c>
      <c r="J267" t="s">
        <v>2753</v>
      </c>
      <c r="K267" t="s">
        <v>2753</v>
      </c>
      <c r="L267" t="s">
        <v>81</v>
      </c>
      <c r="M267" t="s">
        <v>2753</v>
      </c>
      <c r="N267" t="s">
        <v>2754</v>
      </c>
      <c r="O267" t="s">
        <v>2754</v>
      </c>
      <c r="P267" t="s">
        <v>2753</v>
      </c>
      <c r="Q267" t="s">
        <v>1649</v>
      </c>
    </row>
    <row r="268" spans="1:17" x14ac:dyDescent="0.25">
      <c r="A268">
        <v>267</v>
      </c>
      <c r="B268">
        <v>130</v>
      </c>
      <c r="C268" t="s">
        <v>2755</v>
      </c>
      <c r="F268" t="s">
        <v>6</v>
      </c>
      <c r="G268">
        <v>46</v>
      </c>
      <c r="H268" t="s">
        <v>9</v>
      </c>
      <c r="I268">
        <v>109</v>
      </c>
      <c r="J268" t="s">
        <v>2756</v>
      </c>
      <c r="K268" t="s">
        <v>2756</v>
      </c>
      <c r="L268" t="s">
        <v>81</v>
      </c>
      <c r="M268" t="s">
        <v>2756</v>
      </c>
      <c r="N268" t="s">
        <v>2757</v>
      </c>
      <c r="O268" t="s">
        <v>2757</v>
      </c>
      <c r="P268" t="s">
        <v>2756</v>
      </c>
      <c r="Q268" t="s">
        <v>1049</v>
      </c>
    </row>
    <row r="269" spans="1:17" x14ac:dyDescent="0.25">
      <c r="A269">
        <v>268</v>
      </c>
      <c r="B269">
        <v>183</v>
      </c>
      <c r="C269" t="s">
        <v>2059</v>
      </c>
      <c r="F269" t="s">
        <v>8</v>
      </c>
      <c r="G269">
        <v>76</v>
      </c>
      <c r="H269" t="s">
        <v>9</v>
      </c>
      <c r="I269">
        <v>110</v>
      </c>
      <c r="J269" t="s">
        <v>2758</v>
      </c>
      <c r="K269" t="s">
        <v>2758</v>
      </c>
      <c r="L269" t="s">
        <v>81</v>
      </c>
      <c r="M269" t="s">
        <v>2758</v>
      </c>
      <c r="N269" t="s">
        <v>445</v>
      </c>
      <c r="O269" t="s">
        <v>445</v>
      </c>
      <c r="P269" t="s">
        <v>2758</v>
      </c>
      <c r="Q269" t="s">
        <v>770</v>
      </c>
    </row>
    <row r="270" spans="1:17" x14ac:dyDescent="0.25">
      <c r="A270">
        <v>269</v>
      </c>
      <c r="B270">
        <v>112</v>
      </c>
      <c r="C270" t="s">
        <v>1515</v>
      </c>
      <c r="F270" t="s">
        <v>15</v>
      </c>
      <c r="G270">
        <v>19</v>
      </c>
      <c r="H270" t="s">
        <v>9</v>
      </c>
      <c r="I270">
        <v>111</v>
      </c>
      <c r="J270" t="s">
        <v>2759</v>
      </c>
      <c r="K270" t="s">
        <v>2759</v>
      </c>
      <c r="L270" t="s">
        <v>81</v>
      </c>
      <c r="M270" t="s">
        <v>2759</v>
      </c>
      <c r="N270" t="s">
        <v>761</v>
      </c>
      <c r="O270" t="s">
        <v>761</v>
      </c>
      <c r="P270" t="s">
        <v>2759</v>
      </c>
      <c r="Q270" t="s">
        <v>83</v>
      </c>
    </row>
    <row r="271" spans="1:17" x14ac:dyDescent="0.25">
      <c r="A271">
        <v>270</v>
      </c>
      <c r="B271">
        <v>285</v>
      </c>
      <c r="C271" t="s">
        <v>2760</v>
      </c>
      <c r="F271" t="s">
        <v>15</v>
      </c>
      <c r="G271">
        <v>20</v>
      </c>
      <c r="H271" t="s">
        <v>9</v>
      </c>
      <c r="I271">
        <v>112</v>
      </c>
      <c r="J271" t="s">
        <v>2761</v>
      </c>
      <c r="K271" t="s">
        <v>2761</v>
      </c>
      <c r="L271" t="s">
        <v>81</v>
      </c>
      <c r="M271" t="s">
        <v>2761</v>
      </c>
      <c r="N271" t="s">
        <v>2028</v>
      </c>
      <c r="O271" t="s">
        <v>2028</v>
      </c>
      <c r="P271" t="s">
        <v>2761</v>
      </c>
      <c r="Q271" t="s">
        <v>2762</v>
      </c>
    </row>
    <row r="272" spans="1:17" x14ac:dyDescent="0.25">
      <c r="A272">
        <v>271</v>
      </c>
      <c r="B272">
        <v>346</v>
      </c>
      <c r="C272" t="s">
        <v>2763</v>
      </c>
      <c r="F272" t="s">
        <v>8</v>
      </c>
      <c r="G272">
        <v>77</v>
      </c>
      <c r="H272" t="s">
        <v>9</v>
      </c>
      <c r="I272">
        <v>113</v>
      </c>
      <c r="J272" t="s">
        <v>2764</v>
      </c>
      <c r="K272" t="s">
        <v>2764</v>
      </c>
      <c r="L272" t="s">
        <v>81</v>
      </c>
      <c r="M272" t="s">
        <v>2764</v>
      </c>
      <c r="N272" t="s">
        <v>1051</v>
      </c>
      <c r="O272" t="s">
        <v>1051</v>
      </c>
      <c r="P272" t="s">
        <v>2764</v>
      </c>
      <c r="Q272" t="s">
        <v>2720</v>
      </c>
    </row>
    <row r="273" spans="1:17" x14ac:dyDescent="0.25">
      <c r="A273">
        <v>272</v>
      </c>
      <c r="B273">
        <v>405</v>
      </c>
      <c r="C273" t="s">
        <v>1508</v>
      </c>
      <c r="F273" t="s">
        <v>5</v>
      </c>
      <c r="G273">
        <v>114</v>
      </c>
      <c r="H273" t="s">
        <v>9</v>
      </c>
      <c r="I273">
        <v>114</v>
      </c>
      <c r="J273" t="s">
        <v>2765</v>
      </c>
      <c r="K273" t="s">
        <v>2765</v>
      </c>
      <c r="L273" t="s">
        <v>81</v>
      </c>
      <c r="M273" t="s">
        <v>2765</v>
      </c>
      <c r="N273" t="s">
        <v>2766</v>
      </c>
      <c r="O273" t="s">
        <v>2766</v>
      </c>
      <c r="P273" t="s">
        <v>2765</v>
      </c>
      <c r="Q273" t="s">
        <v>2767</v>
      </c>
    </row>
    <row r="274" spans="1:17" x14ac:dyDescent="0.25">
      <c r="A274">
        <v>273</v>
      </c>
      <c r="B274">
        <v>307</v>
      </c>
      <c r="C274" t="s">
        <v>2768</v>
      </c>
      <c r="F274" t="s">
        <v>8</v>
      </c>
      <c r="G274">
        <v>78</v>
      </c>
      <c r="H274" t="s">
        <v>9</v>
      </c>
      <c r="I274">
        <v>115</v>
      </c>
      <c r="J274" t="s">
        <v>2769</v>
      </c>
      <c r="K274" t="s">
        <v>2769</v>
      </c>
      <c r="L274" t="s">
        <v>81</v>
      </c>
      <c r="M274" t="s">
        <v>2769</v>
      </c>
      <c r="N274" t="s">
        <v>1143</v>
      </c>
      <c r="O274" t="s">
        <v>1143</v>
      </c>
      <c r="P274" t="s">
        <v>2769</v>
      </c>
      <c r="Q274" t="s">
        <v>2654</v>
      </c>
    </row>
    <row r="275" spans="1:17" x14ac:dyDescent="0.25">
      <c r="A275">
        <v>274</v>
      </c>
      <c r="B275">
        <v>306</v>
      </c>
      <c r="C275" t="s">
        <v>1975</v>
      </c>
      <c r="F275" t="s">
        <v>8</v>
      </c>
      <c r="G275">
        <v>79</v>
      </c>
      <c r="H275" t="s">
        <v>9</v>
      </c>
      <c r="I275">
        <v>116</v>
      </c>
      <c r="J275" t="s">
        <v>2770</v>
      </c>
      <c r="K275" t="s">
        <v>2770</v>
      </c>
      <c r="L275" t="s">
        <v>81</v>
      </c>
      <c r="M275" t="s">
        <v>2770</v>
      </c>
      <c r="N275" t="s">
        <v>1143</v>
      </c>
      <c r="O275" t="s">
        <v>1143</v>
      </c>
      <c r="P275" t="s">
        <v>2770</v>
      </c>
      <c r="Q275" t="s">
        <v>2654</v>
      </c>
    </row>
    <row r="276" spans="1:17" x14ac:dyDescent="0.25">
      <c r="A276">
        <v>275</v>
      </c>
      <c r="B276">
        <v>266</v>
      </c>
      <c r="C276" t="s">
        <v>2044</v>
      </c>
      <c r="F276" t="s">
        <v>5</v>
      </c>
      <c r="G276">
        <v>115</v>
      </c>
      <c r="H276" t="s">
        <v>9</v>
      </c>
      <c r="I276">
        <v>117</v>
      </c>
      <c r="J276" t="s">
        <v>2771</v>
      </c>
      <c r="K276" t="s">
        <v>2771</v>
      </c>
      <c r="L276" t="s">
        <v>81</v>
      </c>
      <c r="M276" t="s">
        <v>2771</v>
      </c>
      <c r="N276" t="s">
        <v>2772</v>
      </c>
      <c r="O276" t="s">
        <v>2772</v>
      </c>
      <c r="P276" t="s">
        <v>2771</v>
      </c>
      <c r="Q276" t="s">
        <v>886</v>
      </c>
    </row>
    <row r="277" spans="1:17" x14ac:dyDescent="0.25">
      <c r="A277">
        <v>276</v>
      </c>
      <c r="B277">
        <v>358</v>
      </c>
      <c r="C277" t="s">
        <v>440</v>
      </c>
      <c r="F277" t="s">
        <v>5</v>
      </c>
      <c r="G277">
        <v>116</v>
      </c>
      <c r="H277" t="s">
        <v>9</v>
      </c>
      <c r="I277">
        <v>118</v>
      </c>
      <c r="J277" t="s">
        <v>2773</v>
      </c>
      <c r="K277" t="s">
        <v>2773</v>
      </c>
      <c r="L277" t="s">
        <v>81</v>
      </c>
      <c r="M277" t="s">
        <v>2773</v>
      </c>
      <c r="N277" t="s">
        <v>133</v>
      </c>
      <c r="O277" t="s">
        <v>133</v>
      </c>
      <c r="P277" t="s">
        <v>2773</v>
      </c>
      <c r="Q277" t="s">
        <v>461</v>
      </c>
    </row>
    <row r="278" spans="1:17" x14ac:dyDescent="0.25">
      <c r="A278">
        <v>277</v>
      </c>
      <c r="B278">
        <v>10</v>
      </c>
      <c r="C278" t="s">
        <v>2774</v>
      </c>
      <c r="F278" t="s">
        <v>5</v>
      </c>
      <c r="G278">
        <v>117</v>
      </c>
      <c r="H278" t="s">
        <v>9</v>
      </c>
      <c r="I278">
        <v>119</v>
      </c>
      <c r="J278" t="s">
        <v>2775</v>
      </c>
      <c r="K278" t="s">
        <v>2775</v>
      </c>
      <c r="L278" t="s">
        <v>81</v>
      </c>
      <c r="M278" t="s">
        <v>2775</v>
      </c>
      <c r="N278" t="s">
        <v>133</v>
      </c>
      <c r="O278" t="s">
        <v>133</v>
      </c>
      <c r="P278" t="s">
        <v>2775</v>
      </c>
      <c r="Q278" t="s">
        <v>2776</v>
      </c>
    </row>
    <row r="279" spans="1:17" x14ac:dyDescent="0.25">
      <c r="A279">
        <v>278</v>
      </c>
      <c r="B279">
        <v>373</v>
      </c>
      <c r="C279" t="s">
        <v>2099</v>
      </c>
      <c r="F279" t="s">
        <v>6</v>
      </c>
      <c r="G279">
        <v>47</v>
      </c>
      <c r="H279" t="s">
        <v>9</v>
      </c>
      <c r="I279">
        <v>120</v>
      </c>
      <c r="J279" t="s">
        <v>2777</v>
      </c>
      <c r="K279" t="s">
        <v>2777</v>
      </c>
      <c r="L279" t="s">
        <v>81</v>
      </c>
      <c r="M279" t="s">
        <v>2777</v>
      </c>
      <c r="N279" t="s">
        <v>2778</v>
      </c>
      <c r="O279" t="s">
        <v>2778</v>
      </c>
      <c r="P279" t="s">
        <v>2777</v>
      </c>
      <c r="Q279" t="s">
        <v>1454</v>
      </c>
    </row>
    <row r="280" spans="1:17" x14ac:dyDescent="0.25">
      <c r="A280">
        <v>279</v>
      </c>
      <c r="B280">
        <v>85</v>
      </c>
      <c r="C280" t="s">
        <v>2046</v>
      </c>
      <c r="F280" t="s">
        <v>5</v>
      </c>
      <c r="G280">
        <v>118</v>
      </c>
      <c r="H280" t="s">
        <v>9</v>
      </c>
      <c r="I280">
        <v>121</v>
      </c>
      <c r="J280" t="s">
        <v>2779</v>
      </c>
      <c r="K280" t="s">
        <v>2779</v>
      </c>
      <c r="L280" t="s">
        <v>81</v>
      </c>
      <c r="M280" t="s">
        <v>2779</v>
      </c>
      <c r="N280" t="s">
        <v>2713</v>
      </c>
      <c r="O280" t="s">
        <v>2713</v>
      </c>
      <c r="P280" t="s">
        <v>2779</v>
      </c>
      <c r="Q280" t="s">
        <v>2098</v>
      </c>
    </row>
    <row r="281" spans="1:17" x14ac:dyDescent="0.25">
      <c r="A281">
        <v>280</v>
      </c>
      <c r="B281">
        <v>371</v>
      </c>
      <c r="C281" t="s">
        <v>1553</v>
      </c>
      <c r="F281" t="s">
        <v>6</v>
      </c>
      <c r="G281">
        <v>48</v>
      </c>
      <c r="H281" t="s">
        <v>9</v>
      </c>
      <c r="I281">
        <v>122</v>
      </c>
      <c r="J281" t="s">
        <v>2780</v>
      </c>
      <c r="K281" t="s">
        <v>2780</v>
      </c>
      <c r="L281" t="s">
        <v>81</v>
      </c>
      <c r="M281" t="s">
        <v>2780</v>
      </c>
      <c r="N281" t="s">
        <v>1535</v>
      </c>
      <c r="O281" t="s">
        <v>1535</v>
      </c>
      <c r="P281" t="s">
        <v>2780</v>
      </c>
      <c r="Q281" t="s">
        <v>2781</v>
      </c>
    </row>
    <row r="282" spans="1:17" x14ac:dyDescent="0.25">
      <c r="A282">
        <v>281</v>
      </c>
      <c r="B282">
        <v>153</v>
      </c>
      <c r="C282" t="s">
        <v>1525</v>
      </c>
      <c r="F282" t="s">
        <v>5</v>
      </c>
      <c r="G282">
        <v>119</v>
      </c>
      <c r="H282" t="s">
        <v>4</v>
      </c>
      <c r="I282">
        <v>159</v>
      </c>
      <c r="J282" t="s">
        <v>2782</v>
      </c>
      <c r="K282" t="s">
        <v>2782</v>
      </c>
      <c r="L282" t="s">
        <v>81</v>
      </c>
      <c r="M282" t="s">
        <v>2782</v>
      </c>
      <c r="N282" t="s">
        <v>666</v>
      </c>
      <c r="O282" t="s">
        <v>666</v>
      </c>
      <c r="P282" t="s">
        <v>2782</v>
      </c>
      <c r="Q282" t="s">
        <v>909</v>
      </c>
    </row>
    <row r="283" spans="1:17" x14ac:dyDescent="0.25">
      <c r="A283">
        <v>282</v>
      </c>
      <c r="B283">
        <v>152</v>
      </c>
      <c r="C283" t="s">
        <v>2783</v>
      </c>
      <c r="F283" t="s">
        <v>5</v>
      </c>
      <c r="G283">
        <v>120</v>
      </c>
      <c r="H283" t="s">
        <v>9</v>
      </c>
      <c r="I283">
        <v>123</v>
      </c>
      <c r="J283" t="s">
        <v>2784</v>
      </c>
      <c r="K283" t="s">
        <v>2784</v>
      </c>
      <c r="L283" t="s">
        <v>81</v>
      </c>
      <c r="M283" t="s">
        <v>2784</v>
      </c>
      <c r="N283" t="s">
        <v>1521</v>
      </c>
      <c r="O283" t="s">
        <v>1521</v>
      </c>
      <c r="P283" t="s">
        <v>2784</v>
      </c>
      <c r="Q283" t="s">
        <v>2089</v>
      </c>
    </row>
    <row r="284" spans="1:17" x14ac:dyDescent="0.25">
      <c r="A284">
        <v>283</v>
      </c>
      <c r="B284">
        <v>192</v>
      </c>
      <c r="C284" t="s">
        <v>2785</v>
      </c>
      <c r="F284" t="s">
        <v>8</v>
      </c>
      <c r="G284">
        <v>80</v>
      </c>
      <c r="H284" t="s">
        <v>4</v>
      </c>
      <c r="I284">
        <v>160</v>
      </c>
      <c r="J284" t="s">
        <v>2786</v>
      </c>
      <c r="K284" t="s">
        <v>2786</v>
      </c>
      <c r="L284" t="s">
        <v>81</v>
      </c>
      <c r="M284" t="s">
        <v>2786</v>
      </c>
      <c r="N284" t="s">
        <v>2787</v>
      </c>
      <c r="O284" t="s">
        <v>2787</v>
      </c>
      <c r="P284" t="s">
        <v>2786</v>
      </c>
      <c r="Q284" t="s">
        <v>2788</v>
      </c>
    </row>
    <row r="285" spans="1:17" x14ac:dyDescent="0.25">
      <c r="A285">
        <v>284</v>
      </c>
      <c r="B285">
        <v>204</v>
      </c>
      <c r="C285" t="s">
        <v>2789</v>
      </c>
      <c r="F285" t="s">
        <v>6</v>
      </c>
      <c r="G285">
        <v>49</v>
      </c>
      <c r="H285" t="s">
        <v>4</v>
      </c>
      <c r="I285">
        <v>161</v>
      </c>
      <c r="J285" t="s">
        <v>2790</v>
      </c>
      <c r="K285" t="s">
        <v>2790</v>
      </c>
      <c r="L285" t="s">
        <v>81</v>
      </c>
      <c r="M285" t="s">
        <v>2790</v>
      </c>
      <c r="N285" t="s">
        <v>2791</v>
      </c>
      <c r="O285" t="s">
        <v>2791</v>
      </c>
      <c r="P285" t="s">
        <v>2790</v>
      </c>
      <c r="Q285" t="s">
        <v>2492</v>
      </c>
    </row>
    <row r="286" spans="1:17" x14ac:dyDescent="0.25">
      <c r="A286">
        <v>285</v>
      </c>
      <c r="B286">
        <v>382</v>
      </c>
      <c r="C286" t="s">
        <v>2792</v>
      </c>
      <c r="F286" t="s">
        <v>5</v>
      </c>
      <c r="G286">
        <v>121</v>
      </c>
      <c r="H286" t="s">
        <v>9</v>
      </c>
      <c r="I286">
        <v>124</v>
      </c>
      <c r="J286" t="s">
        <v>2793</v>
      </c>
      <c r="K286" t="s">
        <v>2793</v>
      </c>
      <c r="L286" t="s">
        <v>81</v>
      </c>
      <c r="M286" t="s">
        <v>2793</v>
      </c>
      <c r="N286" t="s">
        <v>478</v>
      </c>
      <c r="O286" t="s">
        <v>478</v>
      </c>
      <c r="P286" t="s">
        <v>2793</v>
      </c>
      <c r="Q286" t="s">
        <v>2431</v>
      </c>
    </row>
    <row r="287" spans="1:17" x14ac:dyDescent="0.25">
      <c r="A287">
        <v>286</v>
      </c>
      <c r="B287">
        <v>205</v>
      </c>
      <c r="C287" t="s">
        <v>2030</v>
      </c>
      <c r="F287" t="s">
        <v>5</v>
      </c>
      <c r="G287">
        <v>122</v>
      </c>
      <c r="H287" t="s">
        <v>4</v>
      </c>
      <c r="I287">
        <v>162</v>
      </c>
      <c r="J287" t="s">
        <v>2794</v>
      </c>
      <c r="K287" t="s">
        <v>2794</v>
      </c>
      <c r="L287" t="s">
        <v>81</v>
      </c>
      <c r="M287" t="s">
        <v>2794</v>
      </c>
      <c r="N287" t="s">
        <v>1228</v>
      </c>
      <c r="O287" t="s">
        <v>1228</v>
      </c>
      <c r="P287" t="s">
        <v>2794</v>
      </c>
      <c r="Q287" t="s">
        <v>1521</v>
      </c>
    </row>
    <row r="288" spans="1:17" x14ac:dyDescent="0.25">
      <c r="A288">
        <v>287</v>
      </c>
      <c r="B288">
        <v>363</v>
      </c>
      <c r="C288" t="s">
        <v>1239</v>
      </c>
      <c r="F288" t="s">
        <v>5</v>
      </c>
      <c r="G288">
        <v>123</v>
      </c>
      <c r="H288" t="s">
        <v>4</v>
      </c>
      <c r="I288">
        <v>163</v>
      </c>
      <c r="J288" t="s">
        <v>446</v>
      </c>
      <c r="K288" t="s">
        <v>446</v>
      </c>
      <c r="L288" t="s">
        <v>81</v>
      </c>
      <c r="M288" t="s">
        <v>446</v>
      </c>
      <c r="N288" t="s">
        <v>803</v>
      </c>
      <c r="O288" t="s">
        <v>803</v>
      </c>
      <c r="P288" t="s">
        <v>446</v>
      </c>
      <c r="Q288" t="s">
        <v>169</v>
      </c>
    </row>
    <row r="289" spans="1:17" x14ac:dyDescent="0.25">
      <c r="A289">
        <v>288</v>
      </c>
      <c r="B289">
        <v>279</v>
      </c>
      <c r="C289" t="s">
        <v>1533</v>
      </c>
      <c r="F289" t="s">
        <v>5</v>
      </c>
      <c r="G289">
        <v>124</v>
      </c>
      <c r="H289" t="s">
        <v>9</v>
      </c>
      <c r="I289">
        <v>125</v>
      </c>
      <c r="J289" t="s">
        <v>2795</v>
      </c>
      <c r="K289" t="s">
        <v>2795</v>
      </c>
      <c r="L289" t="s">
        <v>81</v>
      </c>
      <c r="M289" t="s">
        <v>2795</v>
      </c>
      <c r="N289" t="s">
        <v>2796</v>
      </c>
      <c r="O289" t="s">
        <v>2796</v>
      </c>
      <c r="P289" t="s">
        <v>2795</v>
      </c>
      <c r="Q289" t="s">
        <v>2039</v>
      </c>
    </row>
    <row r="290" spans="1:17" x14ac:dyDescent="0.25">
      <c r="A290">
        <v>289</v>
      </c>
      <c r="B290">
        <v>472</v>
      </c>
      <c r="C290" t="s">
        <v>2181</v>
      </c>
      <c r="F290" t="s">
        <v>8</v>
      </c>
      <c r="G290">
        <v>81</v>
      </c>
      <c r="H290" t="s">
        <v>9</v>
      </c>
      <c r="I290">
        <v>126</v>
      </c>
      <c r="J290" t="s">
        <v>1775</v>
      </c>
      <c r="K290" t="s">
        <v>1775</v>
      </c>
      <c r="L290" t="s">
        <v>81</v>
      </c>
      <c r="M290" t="s">
        <v>1775</v>
      </c>
      <c r="N290" t="s">
        <v>1532</v>
      </c>
      <c r="O290" t="s">
        <v>1532</v>
      </c>
      <c r="P290" t="s">
        <v>1775</v>
      </c>
      <c r="Q290" t="s">
        <v>526</v>
      </c>
    </row>
    <row r="291" spans="1:17" x14ac:dyDescent="0.25">
      <c r="A291">
        <v>290</v>
      </c>
      <c r="B291">
        <v>43</v>
      </c>
      <c r="C291" t="s">
        <v>1549</v>
      </c>
      <c r="F291" t="s">
        <v>8</v>
      </c>
      <c r="G291">
        <v>82</v>
      </c>
      <c r="H291" t="s">
        <v>9</v>
      </c>
      <c r="I291">
        <v>127</v>
      </c>
      <c r="J291" t="s">
        <v>2797</v>
      </c>
      <c r="K291" t="s">
        <v>2797</v>
      </c>
      <c r="L291" t="s">
        <v>81</v>
      </c>
      <c r="M291" t="s">
        <v>2797</v>
      </c>
      <c r="N291" t="s">
        <v>2798</v>
      </c>
      <c r="O291" t="s">
        <v>2798</v>
      </c>
      <c r="P291" t="s">
        <v>2797</v>
      </c>
      <c r="Q291" t="s">
        <v>2235</v>
      </c>
    </row>
    <row r="292" spans="1:17" x14ac:dyDescent="0.25">
      <c r="A292">
        <v>291</v>
      </c>
      <c r="B292">
        <v>95</v>
      </c>
      <c r="C292" t="s">
        <v>2187</v>
      </c>
      <c r="F292" t="s">
        <v>8</v>
      </c>
      <c r="G292">
        <v>83</v>
      </c>
      <c r="H292" t="s">
        <v>9</v>
      </c>
      <c r="I292">
        <v>128</v>
      </c>
      <c r="J292" t="s">
        <v>2799</v>
      </c>
      <c r="K292" t="s">
        <v>2799</v>
      </c>
      <c r="L292" t="s">
        <v>81</v>
      </c>
      <c r="M292" t="s">
        <v>2799</v>
      </c>
      <c r="N292" t="s">
        <v>1051</v>
      </c>
      <c r="O292" t="s">
        <v>1051</v>
      </c>
      <c r="P292" t="s">
        <v>2799</v>
      </c>
      <c r="Q292" t="s">
        <v>2147</v>
      </c>
    </row>
    <row r="293" spans="1:17" x14ac:dyDescent="0.25">
      <c r="A293">
        <v>292</v>
      </c>
      <c r="B293">
        <v>385</v>
      </c>
      <c r="C293" t="s">
        <v>1572</v>
      </c>
      <c r="F293" t="s">
        <v>5</v>
      </c>
      <c r="G293">
        <v>125</v>
      </c>
      <c r="H293" t="s">
        <v>9</v>
      </c>
      <c r="I293">
        <v>129</v>
      </c>
      <c r="J293" t="s">
        <v>1022</v>
      </c>
      <c r="K293" t="s">
        <v>1022</v>
      </c>
      <c r="L293" t="s">
        <v>81</v>
      </c>
      <c r="M293" t="s">
        <v>1022</v>
      </c>
      <c r="N293" t="s">
        <v>443</v>
      </c>
      <c r="O293" t="s">
        <v>443</v>
      </c>
      <c r="P293" t="s">
        <v>1022</v>
      </c>
      <c r="Q293" t="s">
        <v>937</v>
      </c>
    </row>
    <row r="294" spans="1:17" x14ac:dyDescent="0.25">
      <c r="A294">
        <v>293</v>
      </c>
      <c r="B294">
        <v>386</v>
      </c>
      <c r="C294" t="s">
        <v>2086</v>
      </c>
      <c r="F294" t="s">
        <v>6</v>
      </c>
      <c r="G294">
        <v>50</v>
      </c>
      <c r="H294" t="s">
        <v>9</v>
      </c>
      <c r="I294">
        <v>130</v>
      </c>
      <c r="J294" t="s">
        <v>1022</v>
      </c>
      <c r="K294" t="s">
        <v>1022</v>
      </c>
      <c r="L294" t="s">
        <v>81</v>
      </c>
      <c r="M294" t="s">
        <v>1022</v>
      </c>
      <c r="N294" t="s">
        <v>2800</v>
      </c>
      <c r="O294" t="s">
        <v>2800</v>
      </c>
      <c r="P294" t="s">
        <v>1022</v>
      </c>
      <c r="Q294" t="s">
        <v>2801</v>
      </c>
    </row>
    <row r="295" spans="1:17" x14ac:dyDescent="0.25">
      <c r="A295">
        <v>294</v>
      </c>
      <c r="B295">
        <v>344</v>
      </c>
      <c r="C295" t="s">
        <v>472</v>
      </c>
      <c r="F295" t="s">
        <v>8</v>
      </c>
      <c r="G295">
        <v>84</v>
      </c>
      <c r="H295" t="s">
        <v>9</v>
      </c>
      <c r="I295">
        <v>131</v>
      </c>
      <c r="J295" t="s">
        <v>2802</v>
      </c>
      <c r="K295" t="s">
        <v>2802</v>
      </c>
      <c r="L295" t="s">
        <v>81</v>
      </c>
      <c r="M295" t="s">
        <v>2802</v>
      </c>
      <c r="N295" t="s">
        <v>2803</v>
      </c>
      <c r="O295" t="s">
        <v>2803</v>
      </c>
      <c r="P295" t="s">
        <v>2802</v>
      </c>
      <c r="Q295" t="s">
        <v>1499</v>
      </c>
    </row>
    <row r="296" spans="1:17" x14ac:dyDescent="0.25">
      <c r="A296">
        <v>295</v>
      </c>
      <c r="B296">
        <v>335</v>
      </c>
      <c r="C296" t="s">
        <v>2804</v>
      </c>
      <c r="F296" t="s">
        <v>5</v>
      </c>
      <c r="G296">
        <v>126</v>
      </c>
      <c r="H296" t="s">
        <v>4</v>
      </c>
      <c r="I296">
        <v>164</v>
      </c>
      <c r="J296" t="s">
        <v>1024</v>
      </c>
      <c r="K296" t="s">
        <v>1024</v>
      </c>
      <c r="L296" t="s">
        <v>81</v>
      </c>
      <c r="M296" t="s">
        <v>1024</v>
      </c>
      <c r="N296" t="s">
        <v>2805</v>
      </c>
      <c r="O296" t="s">
        <v>2805</v>
      </c>
      <c r="P296" t="s">
        <v>1024</v>
      </c>
      <c r="Q296" t="s">
        <v>2806</v>
      </c>
    </row>
    <row r="297" spans="1:17" x14ac:dyDescent="0.25">
      <c r="A297">
        <v>296</v>
      </c>
      <c r="B297">
        <v>50</v>
      </c>
      <c r="C297" t="s">
        <v>2139</v>
      </c>
      <c r="F297" t="s">
        <v>5</v>
      </c>
      <c r="G297">
        <v>127</v>
      </c>
      <c r="H297" t="s">
        <v>9</v>
      </c>
      <c r="I297">
        <v>132</v>
      </c>
      <c r="J297" t="s">
        <v>2807</v>
      </c>
      <c r="K297" t="s">
        <v>2807</v>
      </c>
      <c r="L297" t="s">
        <v>81</v>
      </c>
      <c r="M297" t="s">
        <v>2807</v>
      </c>
      <c r="N297" t="s">
        <v>671</v>
      </c>
      <c r="O297" t="s">
        <v>671</v>
      </c>
      <c r="P297" t="s">
        <v>2807</v>
      </c>
      <c r="Q297" t="s">
        <v>148</v>
      </c>
    </row>
    <row r="298" spans="1:17" x14ac:dyDescent="0.25">
      <c r="A298">
        <v>297</v>
      </c>
      <c r="B298">
        <v>41</v>
      </c>
      <c r="C298" t="s">
        <v>60</v>
      </c>
      <c r="F298" t="s">
        <v>34</v>
      </c>
      <c r="G298">
        <v>8</v>
      </c>
      <c r="H298" t="s">
        <v>4</v>
      </c>
      <c r="I298">
        <v>165</v>
      </c>
      <c r="J298" t="s">
        <v>2808</v>
      </c>
      <c r="K298" t="s">
        <v>2808</v>
      </c>
      <c r="L298" t="s">
        <v>81</v>
      </c>
      <c r="M298" t="s">
        <v>2808</v>
      </c>
      <c r="N298" t="s">
        <v>751</v>
      </c>
      <c r="O298" t="s">
        <v>751</v>
      </c>
      <c r="P298" t="s">
        <v>2808</v>
      </c>
      <c r="Q298" t="s">
        <v>2809</v>
      </c>
    </row>
    <row r="299" spans="1:17" x14ac:dyDescent="0.25">
      <c r="A299">
        <v>298</v>
      </c>
      <c r="B299">
        <v>407</v>
      </c>
      <c r="C299" t="s">
        <v>2184</v>
      </c>
      <c r="F299" t="s">
        <v>5</v>
      </c>
      <c r="G299">
        <v>128</v>
      </c>
      <c r="H299" t="s">
        <v>9</v>
      </c>
      <c r="I299">
        <v>133</v>
      </c>
      <c r="J299" t="s">
        <v>640</v>
      </c>
      <c r="K299" t="s">
        <v>640</v>
      </c>
      <c r="L299" t="s">
        <v>81</v>
      </c>
      <c r="M299" t="s">
        <v>640</v>
      </c>
      <c r="N299" t="s">
        <v>1479</v>
      </c>
      <c r="O299" t="s">
        <v>1479</v>
      </c>
      <c r="P299" t="s">
        <v>640</v>
      </c>
      <c r="Q299" t="s">
        <v>2810</v>
      </c>
    </row>
    <row r="300" spans="1:17" x14ac:dyDescent="0.25">
      <c r="A300">
        <v>299</v>
      </c>
      <c r="B300">
        <v>226</v>
      </c>
      <c r="C300" t="s">
        <v>2008</v>
      </c>
      <c r="F300" t="s">
        <v>6</v>
      </c>
      <c r="G300">
        <v>51</v>
      </c>
      <c r="H300" t="s">
        <v>9</v>
      </c>
      <c r="I300">
        <v>134</v>
      </c>
      <c r="J300" t="s">
        <v>2811</v>
      </c>
      <c r="K300" t="s">
        <v>2811</v>
      </c>
      <c r="L300" t="s">
        <v>81</v>
      </c>
      <c r="M300" t="s">
        <v>2811</v>
      </c>
      <c r="N300" t="s">
        <v>2812</v>
      </c>
      <c r="O300" t="s">
        <v>2812</v>
      </c>
      <c r="P300" t="s">
        <v>2811</v>
      </c>
      <c r="Q300" t="s">
        <v>2813</v>
      </c>
    </row>
    <row r="301" spans="1:17" x14ac:dyDescent="0.25">
      <c r="A301">
        <v>300</v>
      </c>
      <c r="B301">
        <v>286</v>
      </c>
      <c r="C301" t="s">
        <v>1428</v>
      </c>
      <c r="F301" t="s">
        <v>6</v>
      </c>
      <c r="G301">
        <v>52</v>
      </c>
      <c r="H301" t="s">
        <v>9</v>
      </c>
      <c r="I301">
        <v>135</v>
      </c>
      <c r="J301" t="s">
        <v>2814</v>
      </c>
      <c r="K301" t="s">
        <v>2814</v>
      </c>
      <c r="L301" t="s">
        <v>81</v>
      </c>
      <c r="M301" t="s">
        <v>2814</v>
      </c>
      <c r="N301" t="s">
        <v>148</v>
      </c>
      <c r="O301" t="s">
        <v>148</v>
      </c>
      <c r="P301" t="s">
        <v>2814</v>
      </c>
      <c r="Q301" t="s">
        <v>809</v>
      </c>
    </row>
    <row r="302" spans="1:17" x14ac:dyDescent="0.25">
      <c r="A302">
        <v>301</v>
      </c>
      <c r="B302">
        <v>13</v>
      </c>
      <c r="C302" t="s">
        <v>2129</v>
      </c>
      <c r="F302" t="s">
        <v>5</v>
      </c>
      <c r="G302">
        <v>129</v>
      </c>
      <c r="H302" t="s">
        <v>9</v>
      </c>
      <c r="I302">
        <v>136</v>
      </c>
      <c r="J302" t="s">
        <v>1542</v>
      </c>
      <c r="K302" t="s">
        <v>1542</v>
      </c>
      <c r="L302" t="s">
        <v>81</v>
      </c>
      <c r="M302" t="s">
        <v>1542</v>
      </c>
      <c r="N302" t="s">
        <v>453</v>
      </c>
      <c r="O302" t="s">
        <v>453</v>
      </c>
      <c r="P302" t="s">
        <v>1542</v>
      </c>
      <c r="Q302" t="s">
        <v>2815</v>
      </c>
    </row>
    <row r="303" spans="1:17" x14ac:dyDescent="0.25">
      <c r="A303">
        <v>302</v>
      </c>
      <c r="B303">
        <v>231</v>
      </c>
      <c r="C303" t="s">
        <v>2816</v>
      </c>
      <c r="F303" t="s">
        <v>6</v>
      </c>
      <c r="G303">
        <v>53</v>
      </c>
      <c r="H303" t="s">
        <v>9</v>
      </c>
      <c r="I303">
        <v>137</v>
      </c>
      <c r="J303" t="s">
        <v>2817</v>
      </c>
      <c r="K303" t="s">
        <v>2817</v>
      </c>
      <c r="L303" t="s">
        <v>81</v>
      </c>
      <c r="M303" t="s">
        <v>2817</v>
      </c>
      <c r="N303" t="s">
        <v>937</v>
      </c>
      <c r="O303" t="s">
        <v>937</v>
      </c>
      <c r="P303" t="s">
        <v>2817</v>
      </c>
      <c r="Q303" t="s">
        <v>2818</v>
      </c>
    </row>
    <row r="304" spans="1:17" x14ac:dyDescent="0.25">
      <c r="A304">
        <v>303</v>
      </c>
      <c r="B304">
        <v>8</v>
      </c>
      <c r="C304" t="s">
        <v>2125</v>
      </c>
      <c r="F304" t="s">
        <v>5</v>
      </c>
      <c r="G304">
        <v>130</v>
      </c>
      <c r="H304" t="s">
        <v>9</v>
      </c>
      <c r="I304">
        <v>138</v>
      </c>
      <c r="J304" t="s">
        <v>2819</v>
      </c>
      <c r="K304" t="s">
        <v>2819</v>
      </c>
      <c r="L304" t="s">
        <v>81</v>
      </c>
      <c r="M304" t="s">
        <v>2819</v>
      </c>
      <c r="N304" t="s">
        <v>1027</v>
      </c>
      <c r="O304" t="s">
        <v>1027</v>
      </c>
      <c r="P304" t="s">
        <v>2819</v>
      </c>
      <c r="Q304" t="s">
        <v>1536</v>
      </c>
    </row>
    <row r="305" spans="1:17" x14ac:dyDescent="0.25">
      <c r="A305">
        <v>304</v>
      </c>
      <c r="B305">
        <v>399</v>
      </c>
      <c r="C305" t="s">
        <v>2820</v>
      </c>
      <c r="F305" t="s">
        <v>5</v>
      </c>
      <c r="G305">
        <v>131</v>
      </c>
      <c r="H305" t="s">
        <v>9</v>
      </c>
      <c r="I305">
        <v>139</v>
      </c>
      <c r="J305" t="s">
        <v>2821</v>
      </c>
      <c r="K305" t="s">
        <v>2821</v>
      </c>
      <c r="L305" t="s">
        <v>81</v>
      </c>
      <c r="M305" t="s">
        <v>2821</v>
      </c>
      <c r="N305" t="s">
        <v>2822</v>
      </c>
      <c r="O305" t="s">
        <v>2822</v>
      </c>
      <c r="P305" t="s">
        <v>2821</v>
      </c>
      <c r="Q305" t="s">
        <v>937</v>
      </c>
    </row>
    <row r="306" spans="1:17" x14ac:dyDescent="0.25">
      <c r="A306">
        <v>305</v>
      </c>
      <c r="B306">
        <v>210</v>
      </c>
      <c r="C306" t="s">
        <v>2823</v>
      </c>
      <c r="F306" t="s">
        <v>6</v>
      </c>
      <c r="G306">
        <v>54</v>
      </c>
      <c r="H306" t="s">
        <v>9</v>
      </c>
      <c r="I306">
        <v>140</v>
      </c>
      <c r="J306" t="s">
        <v>2824</v>
      </c>
      <c r="K306" t="s">
        <v>2824</v>
      </c>
      <c r="L306" t="s">
        <v>81</v>
      </c>
      <c r="M306" t="s">
        <v>2824</v>
      </c>
      <c r="N306" t="s">
        <v>894</v>
      </c>
      <c r="O306" t="s">
        <v>894</v>
      </c>
      <c r="P306" t="s">
        <v>2824</v>
      </c>
      <c r="Q306" t="s">
        <v>1815</v>
      </c>
    </row>
    <row r="307" spans="1:17" x14ac:dyDescent="0.25">
      <c r="A307">
        <v>306</v>
      </c>
      <c r="B307">
        <v>132</v>
      </c>
      <c r="C307" t="s">
        <v>2825</v>
      </c>
      <c r="F307" t="s">
        <v>6</v>
      </c>
      <c r="G307">
        <v>55</v>
      </c>
      <c r="H307" t="s">
        <v>9</v>
      </c>
      <c r="I307">
        <v>141</v>
      </c>
      <c r="J307" t="s">
        <v>2826</v>
      </c>
      <c r="K307" t="s">
        <v>2826</v>
      </c>
      <c r="L307" t="s">
        <v>81</v>
      </c>
      <c r="M307" t="s">
        <v>2826</v>
      </c>
      <c r="N307" t="s">
        <v>2383</v>
      </c>
      <c r="O307" t="s">
        <v>2383</v>
      </c>
      <c r="P307" t="s">
        <v>2826</v>
      </c>
      <c r="Q307" t="s">
        <v>2827</v>
      </c>
    </row>
    <row r="308" spans="1:17" x14ac:dyDescent="0.25">
      <c r="A308">
        <v>307</v>
      </c>
      <c r="B308">
        <v>416</v>
      </c>
      <c r="C308" t="s">
        <v>2828</v>
      </c>
      <c r="F308" t="s">
        <v>5</v>
      </c>
      <c r="G308">
        <v>132</v>
      </c>
      <c r="H308" t="s">
        <v>9</v>
      </c>
      <c r="I308">
        <v>142</v>
      </c>
      <c r="J308" t="s">
        <v>2826</v>
      </c>
      <c r="K308" t="s">
        <v>2826</v>
      </c>
      <c r="L308" t="s">
        <v>81</v>
      </c>
      <c r="M308" t="s">
        <v>2826</v>
      </c>
      <c r="N308" t="s">
        <v>100</v>
      </c>
      <c r="O308" t="s">
        <v>100</v>
      </c>
      <c r="P308" t="s">
        <v>2826</v>
      </c>
      <c r="Q308" t="s">
        <v>2815</v>
      </c>
    </row>
    <row r="309" spans="1:17" x14ac:dyDescent="0.25">
      <c r="A309">
        <v>308</v>
      </c>
      <c r="B309">
        <v>86</v>
      </c>
      <c r="C309" t="s">
        <v>1592</v>
      </c>
      <c r="F309" t="s">
        <v>5</v>
      </c>
      <c r="G309">
        <v>133</v>
      </c>
      <c r="H309" t="s">
        <v>9</v>
      </c>
      <c r="I309">
        <v>143</v>
      </c>
      <c r="J309" t="s">
        <v>2829</v>
      </c>
      <c r="K309" t="s">
        <v>2829</v>
      </c>
      <c r="L309" t="s">
        <v>81</v>
      </c>
      <c r="M309" t="s">
        <v>2829</v>
      </c>
      <c r="N309" t="s">
        <v>1030</v>
      </c>
      <c r="O309" t="s">
        <v>1030</v>
      </c>
      <c r="P309" t="s">
        <v>2829</v>
      </c>
      <c r="Q309" t="s">
        <v>2073</v>
      </c>
    </row>
    <row r="310" spans="1:17" x14ac:dyDescent="0.25">
      <c r="A310">
        <v>309</v>
      </c>
      <c r="B310">
        <v>129</v>
      </c>
      <c r="C310" t="s">
        <v>1511</v>
      </c>
      <c r="F310" t="s">
        <v>6</v>
      </c>
      <c r="G310">
        <v>56</v>
      </c>
      <c r="H310" t="s">
        <v>9</v>
      </c>
      <c r="I310">
        <v>144</v>
      </c>
      <c r="J310" t="s">
        <v>643</v>
      </c>
      <c r="K310" t="s">
        <v>643</v>
      </c>
      <c r="L310" t="s">
        <v>81</v>
      </c>
      <c r="M310" t="s">
        <v>643</v>
      </c>
      <c r="N310" t="s">
        <v>2830</v>
      </c>
      <c r="O310" t="s">
        <v>2830</v>
      </c>
      <c r="P310" t="s">
        <v>643</v>
      </c>
      <c r="Q310" t="s">
        <v>2831</v>
      </c>
    </row>
    <row r="311" spans="1:17" x14ac:dyDescent="0.25">
      <c r="A311">
        <v>310</v>
      </c>
      <c r="B311">
        <v>96</v>
      </c>
      <c r="C311" t="s">
        <v>132</v>
      </c>
      <c r="F311" t="s">
        <v>15</v>
      </c>
      <c r="G311">
        <v>21</v>
      </c>
      <c r="H311" t="s">
        <v>9</v>
      </c>
      <c r="I311">
        <v>145</v>
      </c>
      <c r="J311" t="s">
        <v>2832</v>
      </c>
      <c r="K311" t="s">
        <v>2832</v>
      </c>
      <c r="L311" t="s">
        <v>81</v>
      </c>
      <c r="M311" t="s">
        <v>2832</v>
      </c>
      <c r="N311" t="s">
        <v>690</v>
      </c>
      <c r="O311" t="s">
        <v>690</v>
      </c>
      <c r="P311" t="s">
        <v>2832</v>
      </c>
      <c r="Q311" t="s">
        <v>2833</v>
      </c>
    </row>
    <row r="312" spans="1:17" x14ac:dyDescent="0.25">
      <c r="A312">
        <v>311</v>
      </c>
      <c r="B312">
        <v>445</v>
      </c>
      <c r="C312" t="s">
        <v>2834</v>
      </c>
      <c r="F312" t="s">
        <v>8</v>
      </c>
      <c r="G312">
        <v>85</v>
      </c>
      <c r="H312" t="s">
        <v>9</v>
      </c>
      <c r="I312">
        <v>146</v>
      </c>
      <c r="J312" t="s">
        <v>2835</v>
      </c>
      <c r="K312" t="s">
        <v>2835</v>
      </c>
      <c r="L312" t="s">
        <v>81</v>
      </c>
      <c r="M312" t="s">
        <v>2835</v>
      </c>
      <c r="N312" t="s">
        <v>937</v>
      </c>
      <c r="O312" t="s">
        <v>937</v>
      </c>
      <c r="P312" t="s">
        <v>2835</v>
      </c>
      <c r="Q312" t="s">
        <v>58</v>
      </c>
    </row>
    <row r="313" spans="1:17" x14ac:dyDescent="0.25">
      <c r="A313">
        <v>312</v>
      </c>
      <c r="B313">
        <v>360</v>
      </c>
      <c r="C313" t="s">
        <v>1559</v>
      </c>
      <c r="F313" t="s">
        <v>8</v>
      </c>
      <c r="G313">
        <v>86</v>
      </c>
      <c r="H313" t="s">
        <v>9</v>
      </c>
      <c r="I313">
        <v>147</v>
      </c>
      <c r="J313" t="s">
        <v>2836</v>
      </c>
      <c r="K313" t="s">
        <v>2836</v>
      </c>
      <c r="L313" t="s">
        <v>81</v>
      </c>
      <c r="M313" t="s">
        <v>2836</v>
      </c>
      <c r="N313" t="s">
        <v>2837</v>
      </c>
      <c r="O313" t="s">
        <v>2837</v>
      </c>
      <c r="P313" t="s">
        <v>2836</v>
      </c>
      <c r="Q313" t="s">
        <v>672</v>
      </c>
    </row>
    <row r="314" spans="1:17" x14ac:dyDescent="0.25">
      <c r="A314">
        <v>313</v>
      </c>
      <c r="B314">
        <v>342</v>
      </c>
      <c r="C314" t="s">
        <v>2838</v>
      </c>
      <c r="F314" t="s">
        <v>5</v>
      </c>
      <c r="G314">
        <v>134</v>
      </c>
      <c r="H314" t="s">
        <v>9</v>
      </c>
      <c r="I314">
        <v>148</v>
      </c>
      <c r="J314" t="s">
        <v>2839</v>
      </c>
      <c r="K314" t="s">
        <v>2839</v>
      </c>
      <c r="L314" t="s">
        <v>81</v>
      </c>
      <c r="M314" t="s">
        <v>2839</v>
      </c>
      <c r="N314" t="s">
        <v>1057</v>
      </c>
      <c r="O314" t="s">
        <v>1057</v>
      </c>
      <c r="P314" t="s">
        <v>2839</v>
      </c>
      <c r="Q314" t="s">
        <v>463</v>
      </c>
    </row>
    <row r="315" spans="1:17" x14ac:dyDescent="0.25">
      <c r="A315">
        <v>314</v>
      </c>
      <c r="B315">
        <v>91</v>
      </c>
      <c r="C315" t="s">
        <v>2063</v>
      </c>
      <c r="F315" t="s">
        <v>5</v>
      </c>
      <c r="G315">
        <v>135</v>
      </c>
      <c r="H315" t="s">
        <v>4</v>
      </c>
      <c r="I315">
        <v>166</v>
      </c>
      <c r="J315" t="s">
        <v>2840</v>
      </c>
      <c r="K315" t="s">
        <v>2840</v>
      </c>
      <c r="L315" t="s">
        <v>81</v>
      </c>
      <c r="M315" t="s">
        <v>2840</v>
      </c>
      <c r="N315" t="s">
        <v>2841</v>
      </c>
      <c r="O315" t="s">
        <v>2841</v>
      </c>
      <c r="P315" t="s">
        <v>2840</v>
      </c>
      <c r="Q315" t="s">
        <v>790</v>
      </c>
    </row>
    <row r="316" spans="1:17" x14ac:dyDescent="0.25">
      <c r="A316">
        <v>315</v>
      </c>
      <c r="B316">
        <v>233</v>
      </c>
      <c r="C316" t="s">
        <v>1562</v>
      </c>
      <c r="F316" t="s">
        <v>6</v>
      </c>
      <c r="G316">
        <v>57</v>
      </c>
      <c r="H316" t="s">
        <v>9</v>
      </c>
      <c r="I316">
        <v>149</v>
      </c>
      <c r="J316" t="s">
        <v>2842</v>
      </c>
      <c r="K316" t="s">
        <v>2842</v>
      </c>
      <c r="L316" t="s">
        <v>81</v>
      </c>
      <c r="M316" t="s">
        <v>2842</v>
      </c>
      <c r="N316" t="s">
        <v>2843</v>
      </c>
      <c r="O316" t="s">
        <v>2843</v>
      </c>
      <c r="P316" t="s">
        <v>2842</v>
      </c>
      <c r="Q316" t="s">
        <v>2073</v>
      </c>
    </row>
    <row r="317" spans="1:17" x14ac:dyDescent="0.25">
      <c r="A317">
        <v>316</v>
      </c>
      <c r="B317">
        <v>223</v>
      </c>
      <c r="C317" t="s">
        <v>1320</v>
      </c>
      <c r="F317" t="s">
        <v>6</v>
      </c>
      <c r="G317">
        <v>58</v>
      </c>
      <c r="H317" t="s">
        <v>4</v>
      </c>
      <c r="I317">
        <v>167</v>
      </c>
      <c r="J317" t="s">
        <v>2844</v>
      </c>
      <c r="K317" t="s">
        <v>2844</v>
      </c>
      <c r="L317" t="s">
        <v>81</v>
      </c>
      <c r="M317" t="s">
        <v>2844</v>
      </c>
      <c r="N317" t="s">
        <v>367</v>
      </c>
      <c r="O317" t="s">
        <v>367</v>
      </c>
      <c r="P317" t="s">
        <v>2844</v>
      </c>
      <c r="Q317" t="s">
        <v>1112</v>
      </c>
    </row>
    <row r="318" spans="1:17" x14ac:dyDescent="0.25">
      <c r="A318">
        <v>317</v>
      </c>
      <c r="B318">
        <v>497</v>
      </c>
      <c r="C318" t="s">
        <v>2119</v>
      </c>
      <c r="F318" t="s">
        <v>5</v>
      </c>
      <c r="G318">
        <v>136</v>
      </c>
      <c r="H318" t="s">
        <v>9</v>
      </c>
      <c r="I318">
        <v>150</v>
      </c>
      <c r="J318" t="s">
        <v>2845</v>
      </c>
      <c r="K318" t="s">
        <v>2845</v>
      </c>
      <c r="L318" t="s">
        <v>81</v>
      </c>
      <c r="M318" t="s">
        <v>2845</v>
      </c>
      <c r="N318" t="s">
        <v>881</v>
      </c>
      <c r="O318" t="s">
        <v>881</v>
      </c>
      <c r="P318" t="s">
        <v>2845</v>
      </c>
      <c r="Q318" t="s">
        <v>2846</v>
      </c>
    </row>
    <row r="319" spans="1:17" x14ac:dyDescent="0.25">
      <c r="A319">
        <v>318</v>
      </c>
      <c r="B319">
        <v>51</v>
      </c>
      <c r="C319" t="s">
        <v>2115</v>
      </c>
      <c r="F319" t="s">
        <v>5</v>
      </c>
      <c r="G319">
        <v>137</v>
      </c>
      <c r="H319" t="s">
        <v>4</v>
      </c>
      <c r="I319">
        <v>168</v>
      </c>
      <c r="J319" t="s">
        <v>2847</v>
      </c>
      <c r="K319" t="s">
        <v>2847</v>
      </c>
      <c r="L319" t="s">
        <v>81</v>
      </c>
      <c r="M319" t="s">
        <v>2847</v>
      </c>
      <c r="N319" t="s">
        <v>2100</v>
      </c>
      <c r="O319" t="s">
        <v>2100</v>
      </c>
      <c r="P319" t="s">
        <v>2847</v>
      </c>
      <c r="Q319" t="s">
        <v>2172</v>
      </c>
    </row>
    <row r="320" spans="1:17" x14ac:dyDescent="0.25">
      <c r="A320">
        <v>319</v>
      </c>
      <c r="B320">
        <v>59</v>
      </c>
      <c r="C320" t="s">
        <v>37</v>
      </c>
      <c r="F320" t="s">
        <v>8</v>
      </c>
      <c r="G320">
        <v>87</v>
      </c>
      <c r="H320" t="s">
        <v>9</v>
      </c>
      <c r="I320">
        <v>151</v>
      </c>
      <c r="J320" t="s">
        <v>2848</v>
      </c>
      <c r="K320" t="s">
        <v>2848</v>
      </c>
      <c r="L320" t="s">
        <v>81</v>
      </c>
      <c r="M320" t="s">
        <v>2848</v>
      </c>
      <c r="N320" t="s">
        <v>582</v>
      </c>
      <c r="O320" t="s">
        <v>582</v>
      </c>
      <c r="P320" t="s">
        <v>2848</v>
      </c>
      <c r="Q320" t="s">
        <v>2849</v>
      </c>
    </row>
    <row r="321" spans="1:17" x14ac:dyDescent="0.25">
      <c r="A321">
        <v>320</v>
      </c>
      <c r="B321">
        <v>311</v>
      </c>
      <c r="C321" t="s">
        <v>451</v>
      </c>
      <c r="F321" t="s">
        <v>6</v>
      </c>
      <c r="G321">
        <v>59</v>
      </c>
      <c r="H321" t="s">
        <v>9</v>
      </c>
      <c r="I321">
        <v>152</v>
      </c>
      <c r="J321" t="s">
        <v>2850</v>
      </c>
      <c r="K321" t="s">
        <v>2850</v>
      </c>
      <c r="L321" t="s">
        <v>81</v>
      </c>
      <c r="M321" t="s">
        <v>2850</v>
      </c>
      <c r="N321" t="s">
        <v>1810</v>
      </c>
      <c r="O321" t="s">
        <v>1810</v>
      </c>
      <c r="P321" t="s">
        <v>2850</v>
      </c>
      <c r="Q321" t="s">
        <v>2851</v>
      </c>
    </row>
    <row r="322" spans="1:17" x14ac:dyDescent="0.25">
      <c r="A322">
        <v>321</v>
      </c>
      <c r="B322">
        <v>188</v>
      </c>
      <c r="C322" t="s">
        <v>2852</v>
      </c>
      <c r="F322" t="s">
        <v>5</v>
      </c>
      <c r="G322">
        <v>138</v>
      </c>
      <c r="H322" t="s">
        <v>9</v>
      </c>
      <c r="I322">
        <v>153</v>
      </c>
      <c r="J322" t="s">
        <v>2853</v>
      </c>
      <c r="K322" t="s">
        <v>2853</v>
      </c>
      <c r="L322" t="s">
        <v>81</v>
      </c>
      <c r="M322" t="s">
        <v>2853</v>
      </c>
      <c r="N322" t="s">
        <v>675</v>
      </c>
      <c r="O322" t="s">
        <v>675</v>
      </c>
      <c r="P322" t="s">
        <v>2853</v>
      </c>
      <c r="Q322" t="s">
        <v>462</v>
      </c>
    </row>
    <row r="323" spans="1:17" x14ac:dyDescent="0.25">
      <c r="A323">
        <v>322</v>
      </c>
      <c r="B323">
        <v>473</v>
      </c>
      <c r="C323" t="s">
        <v>2854</v>
      </c>
      <c r="F323" t="s">
        <v>15</v>
      </c>
      <c r="G323">
        <v>22</v>
      </c>
      <c r="H323" t="s">
        <v>4</v>
      </c>
      <c r="I323">
        <v>169</v>
      </c>
      <c r="J323" t="s">
        <v>2855</v>
      </c>
      <c r="K323" t="s">
        <v>2855</v>
      </c>
      <c r="L323" t="s">
        <v>81</v>
      </c>
      <c r="M323" t="s">
        <v>2855</v>
      </c>
      <c r="N323" t="s">
        <v>150</v>
      </c>
      <c r="O323" t="s">
        <v>150</v>
      </c>
      <c r="P323" t="s">
        <v>2855</v>
      </c>
      <c r="Q323" t="s">
        <v>1828</v>
      </c>
    </row>
    <row r="324" spans="1:17" x14ac:dyDescent="0.25">
      <c r="A324">
        <v>323</v>
      </c>
      <c r="B324">
        <v>474</v>
      </c>
      <c r="C324" t="s">
        <v>2856</v>
      </c>
      <c r="F324" t="s">
        <v>8</v>
      </c>
      <c r="G324">
        <v>88</v>
      </c>
      <c r="H324" t="s">
        <v>9</v>
      </c>
      <c r="I324">
        <v>154</v>
      </c>
      <c r="J324" t="s">
        <v>2855</v>
      </c>
      <c r="K324" t="s">
        <v>2855</v>
      </c>
      <c r="L324" t="s">
        <v>81</v>
      </c>
      <c r="M324" t="s">
        <v>2855</v>
      </c>
      <c r="N324" t="s">
        <v>150</v>
      </c>
      <c r="O324" t="s">
        <v>150</v>
      </c>
      <c r="P324" t="s">
        <v>2855</v>
      </c>
      <c r="Q324" t="s">
        <v>1828</v>
      </c>
    </row>
    <row r="325" spans="1:17" x14ac:dyDescent="0.25">
      <c r="A325">
        <v>324</v>
      </c>
      <c r="B325">
        <v>142</v>
      </c>
      <c r="C325" t="s">
        <v>458</v>
      </c>
      <c r="F325" t="s">
        <v>8</v>
      </c>
      <c r="G325">
        <v>89</v>
      </c>
      <c r="H325" t="s">
        <v>9</v>
      </c>
      <c r="I325">
        <v>155</v>
      </c>
      <c r="J325" t="s">
        <v>648</v>
      </c>
      <c r="K325" t="s">
        <v>648</v>
      </c>
      <c r="L325" t="s">
        <v>81</v>
      </c>
      <c r="M325" t="s">
        <v>648</v>
      </c>
      <c r="N325" t="s">
        <v>2857</v>
      </c>
      <c r="O325" t="s">
        <v>2857</v>
      </c>
      <c r="P325" t="s">
        <v>648</v>
      </c>
      <c r="Q325" t="s">
        <v>2858</v>
      </c>
    </row>
    <row r="326" spans="1:17" x14ac:dyDescent="0.25">
      <c r="A326">
        <v>325</v>
      </c>
      <c r="B326">
        <v>336</v>
      </c>
      <c r="C326" t="s">
        <v>2859</v>
      </c>
      <c r="F326" t="s">
        <v>5</v>
      </c>
      <c r="G326">
        <v>139</v>
      </c>
      <c r="H326" t="s">
        <v>9</v>
      </c>
      <c r="I326">
        <v>156</v>
      </c>
      <c r="J326" t="s">
        <v>1563</v>
      </c>
      <c r="K326" t="s">
        <v>1563</v>
      </c>
      <c r="L326" t="s">
        <v>81</v>
      </c>
      <c r="M326" t="s">
        <v>1563</v>
      </c>
      <c r="N326" t="s">
        <v>148</v>
      </c>
      <c r="O326" t="s">
        <v>148</v>
      </c>
      <c r="P326" t="s">
        <v>1563</v>
      </c>
      <c r="Q326" t="s">
        <v>33</v>
      </c>
    </row>
    <row r="327" spans="1:17" x14ac:dyDescent="0.25">
      <c r="A327">
        <v>326</v>
      </c>
      <c r="B327">
        <v>317</v>
      </c>
      <c r="C327" t="s">
        <v>2860</v>
      </c>
      <c r="F327" t="s">
        <v>8</v>
      </c>
      <c r="G327">
        <v>90</v>
      </c>
      <c r="H327" t="s">
        <v>9</v>
      </c>
      <c r="I327">
        <v>157</v>
      </c>
      <c r="J327" t="s">
        <v>649</v>
      </c>
      <c r="K327" t="s">
        <v>649</v>
      </c>
      <c r="L327" t="s">
        <v>81</v>
      </c>
      <c r="M327" t="s">
        <v>649</v>
      </c>
      <c r="N327" t="s">
        <v>1528</v>
      </c>
      <c r="O327" t="s">
        <v>1528</v>
      </c>
      <c r="P327" t="s">
        <v>649</v>
      </c>
      <c r="Q327" t="s">
        <v>536</v>
      </c>
    </row>
    <row r="328" spans="1:17" x14ac:dyDescent="0.25">
      <c r="A328">
        <v>327</v>
      </c>
      <c r="B328">
        <v>108</v>
      </c>
      <c r="C328" t="s">
        <v>1576</v>
      </c>
      <c r="F328" t="s">
        <v>6</v>
      </c>
      <c r="G328">
        <v>60</v>
      </c>
      <c r="H328" t="s">
        <v>9</v>
      </c>
      <c r="I328">
        <v>158</v>
      </c>
      <c r="J328" t="s">
        <v>2861</v>
      </c>
      <c r="K328" t="s">
        <v>2861</v>
      </c>
      <c r="L328" t="s">
        <v>81</v>
      </c>
      <c r="M328" t="s">
        <v>2861</v>
      </c>
      <c r="N328" t="s">
        <v>1248</v>
      </c>
      <c r="O328" t="s">
        <v>1248</v>
      </c>
      <c r="P328" t="s">
        <v>2861</v>
      </c>
      <c r="Q328" t="s">
        <v>1167</v>
      </c>
    </row>
    <row r="329" spans="1:17" x14ac:dyDescent="0.25">
      <c r="A329">
        <v>328</v>
      </c>
      <c r="B329">
        <v>156</v>
      </c>
      <c r="C329" t="s">
        <v>1986</v>
      </c>
      <c r="F329" t="s">
        <v>6</v>
      </c>
      <c r="G329">
        <v>61</v>
      </c>
      <c r="H329" t="s">
        <v>9</v>
      </c>
      <c r="I329">
        <v>159</v>
      </c>
      <c r="J329" t="s">
        <v>2862</v>
      </c>
      <c r="K329" t="s">
        <v>2862</v>
      </c>
      <c r="L329" t="s">
        <v>81</v>
      </c>
      <c r="M329" t="s">
        <v>2862</v>
      </c>
      <c r="N329" t="s">
        <v>2766</v>
      </c>
      <c r="O329" t="s">
        <v>2766</v>
      </c>
      <c r="P329" t="s">
        <v>2862</v>
      </c>
      <c r="Q329" t="s">
        <v>2863</v>
      </c>
    </row>
    <row r="330" spans="1:17" x14ac:dyDescent="0.25">
      <c r="A330">
        <v>329</v>
      </c>
      <c r="B330">
        <v>241</v>
      </c>
      <c r="C330" t="s">
        <v>2864</v>
      </c>
      <c r="F330" t="s">
        <v>6</v>
      </c>
      <c r="G330">
        <v>62</v>
      </c>
      <c r="H330" t="s">
        <v>4</v>
      </c>
      <c r="I330">
        <v>170</v>
      </c>
      <c r="J330" t="s">
        <v>2865</v>
      </c>
      <c r="K330" t="s">
        <v>2865</v>
      </c>
      <c r="L330" t="s">
        <v>81</v>
      </c>
      <c r="M330" t="s">
        <v>2865</v>
      </c>
      <c r="N330" t="s">
        <v>2866</v>
      </c>
      <c r="O330" t="s">
        <v>2866</v>
      </c>
      <c r="P330" t="s">
        <v>2865</v>
      </c>
      <c r="Q330" t="s">
        <v>599</v>
      </c>
    </row>
    <row r="331" spans="1:17" x14ac:dyDescent="0.25">
      <c r="A331">
        <v>330</v>
      </c>
      <c r="B331">
        <v>239</v>
      </c>
      <c r="C331" t="s">
        <v>2867</v>
      </c>
      <c r="F331" t="s">
        <v>5</v>
      </c>
      <c r="G331">
        <v>140</v>
      </c>
      <c r="H331" t="s">
        <v>9</v>
      </c>
      <c r="I331">
        <v>160</v>
      </c>
      <c r="J331" t="s">
        <v>2865</v>
      </c>
      <c r="K331" t="s">
        <v>2865</v>
      </c>
      <c r="L331" t="s">
        <v>81</v>
      </c>
      <c r="M331" t="s">
        <v>2865</v>
      </c>
      <c r="N331" t="s">
        <v>2866</v>
      </c>
      <c r="O331" t="s">
        <v>2866</v>
      </c>
      <c r="P331" t="s">
        <v>2865</v>
      </c>
      <c r="Q331" t="s">
        <v>599</v>
      </c>
    </row>
    <row r="332" spans="1:17" x14ac:dyDescent="0.25">
      <c r="A332">
        <v>331</v>
      </c>
      <c r="B332">
        <v>510</v>
      </c>
      <c r="C332" t="s">
        <v>2160</v>
      </c>
      <c r="F332" t="s">
        <v>5</v>
      </c>
      <c r="G332">
        <v>141</v>
      </c>
      <c r="H332" t="s">
        <v>9</v>
      </c>
      <c r="I332">
        <v>161</v>
      </c>
      <c r="J332" t="s">
        <v>2868</v>
      </c>
      <c r="K332" t="s">
        <v>2868</v>
      </c>
      <c r="L332" t="s">
        <v>81</v>
      </c>
      <c r="M332" t="s">
        <v>2868</v>
      </c>
      <c r="N332" t="s">
        <v>1536</v>
      </c>
      <c r="O332" t="s">
        <v>1536</v>
      </c>
      <c r="P332" t="s">
        <v>2868</v>
      </c>
      <c r="Q332" t="s">
        <v>915</v>
      </c>
    </row>
    <row r="333" spans="1:17" x14ac:dyDescent="0.25">
      <c r="A333">
        <v>332</v>
      </c>
      <c r="B333">
        <v>243</v>
      </c>
      <c r="C333" t="s">
        <v>1570</v>
      </c>
      <c r="F333" t="s">
        <v>5</v>
      </c>
      <c r="G333">
        <v>142</v>
      </c>
      <c r="H333" t="s">
        <v>9</v>
      </c>
      <c r="I333">
        <v>162</v>
      </c>
      <c r="J333" t="s">
        <v>2869</v>
      </c>
      <c r="K333" t="s">
        <v>2869</v>
      </c>
      <c r="L333" t="s">
        <v>81</v>
      </c>
      <c r="M333" t="s">
        <v>2869</v>
      </c>
      <c r="N333" t="s">
        <v>2117</v>
      </c>
      <c r="O333" t="s">
        <v>2117</v>
      </c>
      <c r="P333" t="s">
        <v>2869</v>
      </c>
      <c r="Q333" t="s">
        <v>1550</v>
      </c>
    </row>
    <row r="334" spans="1:17" x14ac:dyDescent="0.25">
      <c r="A334">
        <v>333</v>
      </c>
      <c r="B334">
        <v>483</v>
      </c>
      <c r="C334" t="s">
        <v>2870</v>
      </c>
      <c r="F334" t="s">
        <v>15</v>
      </c>
      <c r="G334">
        <v>23</v>
      </c>
      <c r="H334" t="s">
        <v>9</v>
      </c>
      <c r="I334">
        <v>163</v>
      </c>
      <c r="J334" t="s">
        <v>2871</v>
      </c>
      <c r="K334" t="s">
        <v>2871</v>
      </c>
      <c r="L334" t="s">
        <v>81</v>
      </c>
      <c r="M334" t="s">
        <v>2871</v>
      </c>
      <c r="N334" t="s">
        <v>2872</v>
      </c>
      <c r="O334" t="s">
        <v>2872</v>
      </c>
      <c r="P334" t="s">
        <v>2871</v>
      </c>
      <c r="Q334" t="s">
        <v>2873</v>
      </c>
    </row>
    <row r="335" spans="1:17" x14ac:dyDescent="0.25">
      <c r="A335">
        <v>334</v>
      </c>
      <c r="B335">
        <v>104</v>
      </c>
      <c r="C335" t="s">
        <v>2874</v>
      </c>
      <c r="F335" t="s">
        <v>5</v>
      </c>
      <c r="G335">
        <v>143</v>
      </c>
      <c r="H335" t="s">
        <v>9</v>
      </c>
      <c r="I335">
        <v>164</v>
      </c>
      <c r="J335" t="s">
        <v>2875</v>
      </c>
      <c r="K335" t="s">
        <v>2875</v>
      </c>
      <c r="L335" t="s">
        <v>81</v>
      </c>
      <c r="M335" t="s">
        <v>2875</v>
      </c>
      <c r="N335" t="s">
        <v>262</v>
      </c>
      <c r="O335" t="s">
        <v>262</v>
      </c>
      <c r="P335" t="s">
        <v>2875</v>
      </c>
      <c r="Q335" t="s">
        <v>2876</v>
      </c>
    </row>
    <row r="336" spans="1:17" x14ac:dyDescent="0.25">
      <c r="A336">
        <v>335</v>
      </c>
      <c r="B336">
        <v>384</v>
      </c>
      <c r="C336" t="s">
        <v>2877</v>
      </c>
      <c r="F336" t="s">
        <v>10</v>
      </c>
      <c r="G336">
        <v>6</v>
      </c>
      <c r="H336" t="s">
        <v>4</v>
      </c>
      <c r="I336">
        <v>171</v>
      </c>
      <c r="J336" t="s">
        <v>2878</v>
      </c>
      <c r="K336" t="s">
        <v>2878</v>
      </c>
      <c r="L336" t="s">
        <v>81</v>
      </c>
      <c r="M336" t="s">
        <v>2878</v>
      </c>
      <c r="N336" t="s">
        <v>2815</v>
      </c>
      <c r="O336" t="s">
        <v>2815</v>
      </c>
      <c r="P336" t="s">
        <v>2878</v>
      </c>
      <c r="Q336" t="s">
        <v>2468</v>
      </c>
    </row>
    <row r="337" spans="1:17" x14ac:dyDescent="0.25">
      <c r="A337">
        <v>336</v>
      </c>
      <c r="B337">
        <v>32</v>
      </c>
      <c r="C337" t="s">
        <v>1588</v>
      </c>
      <c r="F337" t="s">
        <v>5</v>
      </c>
      <c r="G337">
        <v>144</v>
      </c>
      <c r="H337" t="s">
        <v>9</v>
      </c>
      <c r="I337">
        <v>165</v>
      </c>
      <c r="J337" t="s">
        <v>2879</v>
      </c>
      <c r="K337" t="s">
        <v>2879</v>
      </c>
      <c r="L337" t="s">
        <v>81</v>
      </c>
      <c r="M337" t="s">
        <v>2879</v>
      </c>
      <c r="N337" t="s">
        <v>695</v>
      </c>
      <c r="O337" t="s">
        <v>695</v>
      </c>
      <c r="P337" t="s">
        <v>2879</v>
      </c>
      <c r="Q337" t="s">
        <v>2880</v>
      </c>
    </row>
    <row r="338" spans="1:17" x14ac:dyDescent="0.25">
      <c r="A338">
        <v>337</v>
      </c>
      <c r="B338">
        <v>488</v>
      </c>
      <c r="C338" t="s">
        <v>1582</v>
      </c>
      <c r="F338" t="s">
        <v>5</v>
      </c>
      <c r="G338">
        <v>145</v>
      </c>
      <c r="H338" t="s">
        <v>9</v>
      </c>
      <c r="I338">
        <v>166</v>
      </c>
      <c r="J338" t="s">
        <v>2881</v>
      </c>
      <c r="K338" t="s">
        <v>2881</v>
      </c>
      <c r="L338" t="s">
        <v>81</v>
      </c>
      <c r="M338" t="s">
        <v>2881</v>
      </c>
      <c r="N338" t="s">
        <v>692</v>
      </c>
      <c r="O338" t="s">
        <v>692</v>
      </c>
      <c r="P338" t="s">
        <v>2881</v>
      </c>
      <c r="Q338" t="s">
        <v>539</v>
      </c>
    </row>
    <row r="339" spans="1:17" x14ac:dyDescent="0.25">
      <c r="A339">
        <v>338</v>
      </c>
      <c r="B339">
        <v>917</v>
      </c>
      <c r="C339" t="s">
        <v>2882</v>
      </c>
      <c r="F339" t="s">
        <v>5</v>
      </c>
      <c r="G339">
        <v>146</v>
      </c>
      <c r="H339" t="s">
        <v>9</v>
      </c>
      <c r="I339">
        <v>167</v>
      </c>
      <c r="J339" t="s">
        <v>2883</v>
      </c>
      <c r="K339" t="s">
        <v>2883</v>
      </c>
      <c r="L339" t="s">
        <v>81</v>
      </c>
      <c r="M339" t="s">
        <v>2883</v>
      </c>
      <c r="N339" t="s">
        <v>913</v>
      </c>
      <c r="O339" t="s">
        <v>913</v>
      </c>
      <c r="P339" t="s">
        <v>2883</v>
      </c>
      <c r="Q339" t="s">
        <v>2388</v>
      </c>
    </row>
    <row r="340" spans="1:17" x14ac:dyDescent="0.25">
      <c r="A340">
        <v>339</v>
      </c>
      <c r="B340">
        <v>78</v>
      </c>
      <c r="C340" t="s">
        <v>535</v>
      </c>
      <c r="F340" t="s">
        <v>8</v>
      </c>
      <c r="G340">
        <v>91</v>
      </c>
      <c r="H340" t="s">
        <v>9</v>
      </c>
      <c r="I340">
        <v>168</v>
      </c>
      <c r="J340" t="s">
        <v>2884</v>
      </c>
      <c r="K340" t="s">
        <v>2884</v>
      </c>
      <c r="L340" t="s">
        <v>81</v>
      </c>
      <c r="M340" t="s">
        <v>2884</v>
      </c>
      <c r="N340" t="s">
        <v>912</v>
      </c>
      <c r="O340" t="s">
        <v>912</v>
      </c>
      <c r="P340" t="s">
        <v>2884</v>
      </c>
      <c r="Q340" t="s">
        <v>2885</v>
      </c>
    </row>
    <row r="341" spans="1:17" x14ac:dyDescent="0.25">
      <c r="A341">
        <v>340</v>
      </c>
      <c r="B341">
        <v>45</v>
      </c>
      <c r="C341" t="s">
        <v>2886</v>
      </c>
      <c r="F341" t="s">
        <v>5</v>
      </c>
      <c r="G341">
        <v>147</v>
      </c>
      <c r="H341" t="s">
        <v>9</v>
      </c>
      <c r="I341">
        <v>169</v>
      </c>
      <c r="J341" t="s">
        <v>2887</v>
      </c>
      <c r="K341" t="s">
        <v>2887</v>
      </c>
      <c r="L341" t="s">
        <v>81</v>
      </c>
      <c r="M341" t="s">
        <v>2887</v>
      </c>
      <c r="N341" t="s">
        <v>813</v>
      </c>
      <c r="O341" t="s">
        <v>813</v>
      </c>
      <c r="P341" t="s">
        <v>2887</v>
      </c>
      <c r="Q341" t="s">
        <v>539</v>
      </c>
    </row>
    <row r="342" spans="1:17" x14ac:dyDescent="0.25">
      <c r="A342">
        <v>341</v>
      </c>
      <c r="B342">
        <v>252</v>
      </c>
      <c r="C342" t="s">
        <v>2888</v>
      </c>
      <c r="F342" t="s">
        <v>5</v>
      </c>
      <c r="G342">
        <v>148</v>
      </c>
      <c r="H342" t="s">
        <v>9</v>
      </c>
      <c r="I342">
        <v>170</v>
      </c>
      <c r="J342" t="s">
        <v>2887</v>
      </c>
      <c r="K342" t="s">
        <v>2887</v>
      </c>
      <c r="L342" t="s">
        <v>81</v>
      </c>
      <c r="M342" t="s">
        <v>2887</v>
      </c>
      <c r="N342" t="s">
        <v>2889</v>
      </c>
      <c r="O342" t="s">
        <v>2889</v>
      </c>
      <c r="P342" t="s">
        <v>2887</v>
      </c>
      <c r="Q342" t="s">
        <v>706</v>
      </c>
    </row>
    <row r="343" spans="1:17" x14ac:dyDescent="0.25">
      <c r="A343">
        <v>342</v>
      </c>
      <c r="B343">
        <v>289</v>
      </c>
      <c r="C343" t="s">
        <v>2890</v>
      </c>
      <c r="F343" t="s">
        <v>5</v>
      </c>
      <c r="G343">
        <v>149</v>
      </c>
      <c r="H343" t="s">
        <v>9</v>
      </c>
      <c r="I343">
        <v>171</v>
      </c>
      <c r="J343" t="s">
        <v>2891</v>
      </c>
      <c r="K343" t="s">
        <v>2891</v>
      </c>
      <c r="L343" t="s">
        <v>81</v>
      </c>
      <c r="M343" t="s">
        <v>2891</v>
      </c>
      <c r="N343" t="s">
        <v>82</v>
      </c>
      <c r="O343" t="s">
        <v>82</v>
      </c>
      <c r="P343" t="s">
        <v>2891</v>
      </c>
      <c r="Q343" t="s">
        <v>117</v>
      </c>
    </row>
    <row r="344" spans="1:17" x14ac:dyDescent="0.25">
      <c r="A344">
        <v>343</v>
      </c>
      <c r="B344">
        <v>290</v>
      </c>
      <c r="C344" t="s">
        <v>436</v>
      </c>
      <c r="F344" t="s">
        <v>8</v>
      </c>
      <c r="G344">
        <v>92</v>
      </c>
      <c r="H344" t="s">
        <v>9</v>
      </c>
      <c r="I344">
        <v>172</v>
      </c>
      <c r="J344" t="s">
        <v>2892</v>
      </c>
      <c r="K344" t="s">
        <v>2892</v>
      </c>
      <c r="L344" t="s">
        <v>81</v>
      </c>
      <c r="M344" t="s">
        <v>2892</v>
      </c>
      <c r="N344" t="s">
        <v>2893</v>
      </c>
      <c r="O344" t="s">
        <v>2893</v>
      </c>
      <c r="P344" t="s">
        <v>2892</v>
      </c>
      <c r="Q344" t="s">
        <v>1581</v>
      </c>
    </row>
    <row r="345" spans="1:17" x14ac:dyDescent="0.25">
      <c r="A345">
        <v>344</v>
      </c>
      <c r="B345">
        <v>281</v>
      </c>
      <c r="C345" t="s">
        <v>1596</v>
      </c>
      <c r="F345" t="s">
        <v>5</v>
      </c>
      <c r="G345">
        <v>150</v>
      </c>
      <c r="H345" t="s">
        <v>9</v>
      </c>
      <c r="I345">
        <v>173</v>
      </c>
      <c r="J345" t="s">
        <v>2894</v>
      </c>
      <c r="K345" t="s">
        <v>2894</v>
      </c>
      <c r="L345" t="s">
        <v>81</v>
      </c>
      <c r="M345" t="s">
        <v>2894</v>
      </c>
      <c r="N345" t="s">
        <v>276</v>
      </c>
      <c r="O345" t="s">
        <v>276</v>
      </c>
      <c r="P345" t="s">
        <v>2894</v>
      </c>
      <c r="Q345" t="s">
        <v>819</v>
      </c>
    </row>
    <row r="346" spans="1:17" x14ac:dyDescent="0.25">
      <c r="A346">
        <v>345</v>
      </c>
      <c r="B346">
        <v>406</v>
      </c>
      <c r="C346" t="s">
        <v>26</v>
      </c>
      <c r="F346" t="s">
        <v>8</v>
      </c>
      <c r="G346">
        <v>93</v>
      </c>
      <c r="H346" t="s">
        <v>9</v>
      </c>
      <c r="I346">
        <v>174</v>
      </c>
      <c r="J346" t="s">
        <v>2895</v>
      </c>
      <c r="K346" t="s">
        <v>2895</v>
      </c>
      <c r="L346" t="s">
        <v>81</v>
      </c>
      <c r="M346" t="s">
        <v>2895</v>
      </c>
      <c r="N346" t="s">
        <v>2896</v>
      </c>
      <c r="O346" t="s">
        <v>2896</v>
      </c>
      <c r="P346" t="s">
        <v>2895</v>
      </c>
      <c r="Q346" t="s">
        <v>2897</v>
      </c>
    </row>
    <row r="347" spans="1:17" x14ac:dyDescent="0.25">
      <c r="A347">
        <v>346</v>
      </c>
      <c r="B347">
        <v>316</v>
      </c>
      <c r="C347" t="s">
        <v>469</v>
      </c>
      <c r="F347" t="s">
        <v>5</v>
      </c>
      <c r="G347">
        <v>151</v>
      </c>
      <c r="H347" t="s">
        <v>9</v>
      </c>
      <c r="I347">
        <v>175</v>
      </c>
      <c r="J347" t="s">
        <v>2898</v>
      </c>
      <c r="K347" t="s">
        <v>2898</v>
      </c>
      <c r="L347" t="s">
        <v>81</v>
      </c>
      <c r="M347" t="s">
        <v>2898</v>
      </c>
      <c r="N347" t="s">
        <v>1822</v>
      </c>
      <c r="O347" t="s">
        <v>1822</v>
      </c>
      <c r="P347" t="s">
        <v>2898</v>
      </c>
      <c r="Q347" t="s">
        <v>600</v>
      </c>
    </row>
    <row r="348" spans="1:17" x14ac:dyDescent="0.25">
      <c r="A348">
        <v>347</v>
      </c>
      <c r="B348">
        <v>321</v>
      </c>
      <c r="C348" t="s">
        <v>470</v>
      </c>
      <c r="F348" t="s">
        <v>5</v>
      </c>
      <c r="G348">
        <v>152</v>
      </c>
      <c r="H348" t="s">
        <v>9</v>
      </c>
      <c r="I348">
        <v>176</v>
      </c>
      <c r="J348" t="s">
        <v>2898</v>
      </c>
      <c r="K348" t="s">
        <v>2898</v>
      </c>
      <c r="L348" t="s">
        <v>81</v>
      </c>
      <c r="M348" t="s">
        <v>2898</v>
      </c>
      <c r="N348" t="s">
        <v>1822</v>
      </c>
      <c r="O348" t="s">
        <v>1822</v>
      </c>
      <c r="P348" t="s">
        <v>2898</v>
      </c>
      <c r="Q348" t="s">
        <v>600</v>
      </c>
    </row>
    <row r="349" spans="1:17" x14ac:dyDescent="0.25">
      <c r="A349">
        <v>348</v>
      </c>
      <c r="B349">
        <v>465</v>
      </c>
      <c r="C349" t="s">
        <v>646</v>
      </c>
      <c r="F349" t="s">
        <v>5</v>
      </c>
      <c r="G349">
        <v>153</v>
      </c>
      <c r="H349" t="s">
        <v>9</v>
      </c>
      <c r="I349">
        <v>177</v>
      </c>
      <c r="J349" t="s">
        <v>2899</v>
      </c>
      <c r="K349" t="s">
        <v>2899</v>
      </c>
      <c r="L349" t="s">
        <v>81</v>
      </c>
      <c r="M349" t="s">
        <v>2899</v>
      </c>
      <c r="N349" t="s">
        <v>816</v>
      </c>
      <c r="O349" t="s">
        <v>816</v>
      </c>
      <c r="P349" t="s">
        <v>2899</v>
      </c>
      <c r="Q349" t="s">
        <v>704</v>
      </c>
    </row>
    <row r="350" spans="1:17" x14ac:dyDescent="0.25">
      <c r="A350">
        <v>349</v>
      </c>
      <c r="B350">
        <v>401</v>
      </c>
      <c r="C350" t="s">
        <v>1556</v>
      </c>
      <c r="F350" t="s">
        <v>8</v>
      </c>
      <c r="G350">
        <v>94</v>
      </c>
      <c r="H350" t="s">
        <v>9</v>
      </c>
      <c r="I350">
        <v>178</v>
      </c>
      <c r="J350" t="s">
        <v>2899</v>
      </c>
      <c r="K350" t="s">
        <v>2899</v>
      </c>
      <c r="L350" t="s">
        <v>81</v>
      </c>
      <c r="M350" t="s">
        <v>2899</v>
      </c>
      <c r="N350" t="s">
        <v>816</v>
      </c>
      <c r="O350" t="s">
        <v>816</v>
      </c>
      <c r="P350" t="s">
        <v>2899</v>
      </c>
      <c r="Q350" t="s">
        <v>704</v>
      </c>
    </row>
    <row r="351" spans="1:17" x14ac:dyDescent="0.25">
      <c r="A351">
        <v>350</v>
      </c>
      <c r="B351">
        <v>402</v>
      </c>
      <c r="C351" t="s">
        <v>2900</v>
      </c>
      <c r="F351" t="s">
        <v>5</v>
      </c>
      <c r="G351">
        <v>154</v>
      </c>
      <c r="H351" t="s">
        <v>9</v>
      </c>
      <c r="I351">
        <v>179</v>
      </c>
      <c r="J351" t="s">
        <v>2901</v>
      </c>
      <c r="K351" t="s">
        <v>2901</v>
      </c>
      <c r="L351" t="s">
        <v>81</v>
      </c>
      <c r="M351" t="s">
        <v>2901</v>
      </c>
      <c r="N351" t="s">
        <v>2902</v>
      </c>
      <c r="O351" t="s">
        <v>2902</v>
      </c>
      <c r="P351" t="s">
        <v>2901</v>
      </c>
      <c r="Q351" t="s">
        <v>1001</v>
      </c>
    </row>
    <row r="352" spans="1:17" x14ac:dyDescent="0.25">
      <c r="A352">
        <v>351</v>
      </c>
      <c r="B352">
        <v>116</v>
      </c>
      <c r="C352" t="s">
        <v>2903</v>
      </c>
      <c r="F352" t="s">
        <v>8</v>
      </c>
      <c r="G352">
        <v>95</v>
      </c>
      <c r="H352" t="s">
        <v>9</v>
      </c>
      <c r="I352">
        <v>180</v>
      </c>
      <c r="J352" t="s">
        <v>2904</v>
      </c>
      <c r="K352" t="s">
        <v>2904</v>
      </c>
      <c r="L352" t="s">
        <v>81</v>
      </c>
      <c r="M352" t="s">
        <v>2904</v>
      </c>
      <c r="N352" t="s">
        <v>2905</v>
      </c>
      <c r="O352" t="s">
        <v>2905</v>
      </c>
      <c r="P352" t="s">
        <v>2904</v>
      </c>
      <c r="Q352" t="s">
        <v>1850</v>
      </c>
    </row>
    <row r="353" spans="1:17" x14ac:dyDescent="0.25">
      <c r="A353">
        <v>352</v>
      </c>
      <c r="B353">
        <v>337</v>
      </c>
      <c r="C353" t="s">
        <v>2906</v>
      </c>
      <c r="F353" t="s">
        <v>6</v>
      </c>
      <c r="G353">
        <v>63</v>
      </c>
      <c r="H353" t="s">
        <v>9</v>
      </c>
      <c r="I353">
        <v>181</v>
      </c>
      <c r="J353" t="s">
        <v>2907</v>
      </c>
      <c r="K353" t="s">
        <v>2907</v>
      </c>
      <c r="L353" t="s">
        <v>81</v>
      </c>
      <c r="M353" t="s">
        <v>2907</v>
      </c>
      <c r="N353" t="s">
        <v>876</v>
      </c>
      <c r="O353" t="s">
        <v>876</v>
      </c>
      <c r="P353" t="s">
        <v>2907</v>
      </c>
      <c r="Q353" t="s">
        <v>2908</v>
      </c>
    </row>
    <row r="354" spans="1:17" x14ac:dyDescent="0.25">
      <c r="A354">
        <v>353</v>
      </c>
      <c r="B354">
        <v>512</v>
      </c>
      <c r="C354" t="s">
        <v>1605</v>
      </c>
      <c r="F354" t="s">
        <v>8</v>
      </c>
      <c r="G354">
        <v>96</v>
      </c>
      <c r="H354" t="s">
        <v>4</v>
      </c>
      <c r="I354">
        <v>172</v>
      </c>
      <c r="J354" t="s">
        <v>2909</v>
      </c>
      <c r="K354" t="s">
        <v>2909</v>
      </c>
      <c r="L354" t="s">
        <v>81</v>
      </c>
      <c r="M354" t="s">
        <v>2909</v>
      </c>
      <c r="N354" t="s">
        <v>2163</v>
      </c>
      <c r="O354" t="s">
        <v>2163</v>
      </c>
      <c r="P354" t="s">
        <v>2909</v>
      </c>
      <c r="Q354" t="s">
        <v>596</v>
      </c>
    </row>
    <row r="355" spans="1:17" x14ac:dyDescent="0.25">
      <c r="A355">
        <v>354</v>
      </c>
      <c r="B355">
        <v>128</v>
      </c>
      <c r="C355" t="s">
        <v>1585</v>
      </c>
      <c r="F355" t="s">
        <v>12</v>
      </c>
      <c r="G355">
        <v>1</v>
      </c>
      <c r="H355" t="s">
        <v>9</v>
      </c>
      <c r="I355">
        <v>182</v>
      </c>
      <c r="J355" t="s">
        <v>2910</v>
      </c>
      <c r="K355" t="s">
        <v>2910</v>
      </c>
      <c r="L355" t="s">
        <v>81</v>
      </c>
      <c r="M355" t="s">
        <v>2910</v>
      </c>
      <c r="N355" t="s">
        <v>575</v>
      </c>
      <c r="O355" t="s">
        <v>575</v>
      </c>
      <c r="P355" t="s">
        <v>2910</v>
      </c>
      <c r="Q355" t="s">
        <v>713</v>
      </c>
    </row>
    <row r="356" spans="1:17" x14ac:dyDescent="0.25">
      <c r="A356">
        <v>355</v>
      </c>
      <c r="B356">
        <v>390</v>
      </c>
      <c r="C356" t="s">
        <v>447</v>
      </c>
      <c r="F356" t="s">
        <v>6</v>
      </c>
      <c r="G356">
        <v>64</v>
      </c>
      <c r="H356" t="s">
        <v>9</v>
      </c>
      <c r="I356">
        <v>183</v>
      </c>
      <c r="J356" t="s">
        <v>2911</v>
      </c>
      <c r="K356" t="s">
        <v>2911</v>
      </c>
      <c r="L356" t="s">
        <v>81</v>
      </c>
      <c r="M356" t="s">
        <v>2911</v>
      </c>
      <c r="N356" t="s">
        <v>2912</v>
      </c>
      <c r="O356" t="s">
        <v>2912</v>
      </c>
      <c r="P356" t="s">
        <v>2911</v>
      </c>
      <c r="Q356" t="s">
        <v>2913</v>
      </c>
    </row>
    <row r="357" spans="1:17" x14ac:dyDescent="0.25">
      <c r="A357">
        <v>356</v>
      </c>
      <c r="B357">
        <v>391</v>
      </c>
      <c r="C357" t="s">
        <v>642</v>
      </c>
      <c r="F357" t="s">
        <v>6</v>
      </c>
      <c r="G357">
        <v>65</v>
      </c>
      <c r="H357" t="s">
        <v>9</v>
      </c>
      <c r="I357">
        <v>184</v>
      </c>
      <c r="J357" t="s">
        <v>2914</v>
      </c>
      <c r="K357" t="s">
        <v>2914</v>
      </c>
      <c r="L357" t="s">
        <v>81</v>
      </c>
      <c r="M357" t="s">
        <v>2914</v>
      </c>
      <c r="N357" t="s">
        <v>2915</v>
      </c>
      <c r="O357" t="s">
        <v>2915</v>
      </c>
      <c r="P357" t="s">
        <v>2914</v>
      </c>
      <c r="Q357" t="s">
        <v>2913</v>
      </c>
    </row>
    <row r="358" spans="1:17" x14ac:dyDescent="0.25">
      <c r="A358">
        <v>357</v>
      </c>
      <c r="B358">
        <v>376</v>
      </c>
      <c r="C358" t="s">
        <v>2916</v>
      </c>
      <c r="F358" t="s">
        <v>5</v>
      </c>
      <c r="G358">
        <v>155</v>
      </c>
      <c r="H358" t="s">
        <v>4</v>
      </c>
      <c r="I358">
        <v>173</v>
      </c>
      <c r="J358" t="s">
        <v>2917</v>
      </c>
      <c r="K358" t="s">
        <v>2917</v>
      </c>
      <c r="L358" t="s">
        <v>81</v>
      </c>
      <c r="M358" t="s">
        <v>2917</v>
      </c>
      <c r="N358" t="s">
        <v>460</v>
      </c>
      <c r="O358" t="s">
        <v>460</v>
      </c>
      <c r="P358" t="s">
        <v>2917</v>
      </c>
      <c r="Q358" t="s">
        <v>2918</v>
      </c>
    </row>
    <row r="359" spans="1:17" x14ac:dyDescent="0.25">
      <c r="A359">
        <v>358</v>
      </c>
      <c r="B359">
        <v>375</v>
      </c>
      <c r="C359" t="s">
        <v>2919</v>
      </c>
      <c r="F359" t="s">
        <v>5</v>
      </c>
      <c r="G359">
        <v>156</v>
      </c>
      <c r="H359" t="s">
        <v>9</v>
      </c>
      <c r="I359">
        <v>185</v>
      </c>
      <c r="J359" t="s">
        <v>2920</v>
      </c>
      <c r="K359" t="s">
        <v>2920</v>
      </c>
      <c r="L359" t="s">
        <v>81</v>
      </c>
      <c r="M359" t="s">
        <v>2920</v>
      </c>
      <c r="N359" t="s">
        <v>285</v>
      </c>
      <c r="O359" t="s">
        <v>285</v>
      </c>
      <c r="P359" t="s">
        <v>2920</v>
      </c>
      <c r="Q359" t="s">
        <v>2921</v>
      </c>
    </row>
    <row r="360" spans="1:17" x14ac:dyDescent="0.25">
      <c r="A360">
        <v>359</v>
      </c>
      <c r="B360">
        <v>291</v>
      </c>
      <c r="C360" t="s">
        <v>2191</v>
      </c>
      <c r="F360" t="s">
        <v>5</v>
      </c>
      <c r="G360">
        <v>157</v>
      </c>
      <c r="H360" t="s">
        <v>9</v>
      </c>
      <c r="I360">
        <v>186</v>
      </c>
      <c r="J360" t="s">
        <v>2922</v>
      </c>
      <c r="K360" t="s">
        <v>2922</v>
      </c>
      <c r="L360" t="s">
        <v>81</v>
      </c>
      <c r="M360" t="s">
        <v>2922</v>
      </c>
      <c r="N360" t="s">
        <v>1031</v>
      </c>
      <c r="O360" t="s">
        <v>1031</v>
      </c>
      <c r="P360" t="s">
        <v>2922</v>
      </c>
      <c r="Q360" t="s">
        <v>947</v>
      </c>
    </row>
    <row r="361" spans="1:17" x14ac:dyDescent="0.25">
      <c r="A361">
        <v>360</v>
      </c>
      <c r="B361">
        <v>310</v>
      </c>
      <c r="C361" t="s">
        <v>2923</v>
      </c>
      <c r="F361" t="s">
        <v>6</v>
      </c>
      <c r="G361">
        <v>66</v>
      </c>
      <c r="H361" t="s">
        <v>9</v>
      </c>
      <c r="I361">
        <v>187</v>
      </c>
      <c r="J361" t="s">
        <v>2924</v>
      </c>
      <c r="K361" t="s">
        <v>2924</v>
      </c>
      <c r="L361" t="s">
        <v>81</v>
      </c>
      <c r="M361" t="s">
        <v>2924</v>
      </c>
      <c r="N361" t="s">
        <v>2165</v>
      </c>
      <c r="O361" t="s">
        <v>2165</v>
      </c>
      <c r="P361" t="s">
        <v>2924</v>
      </c>
      <c r="Q361" t="s">
        <v>316</v>
      </c>
    </row>
    <row r="362" spans="1:17" x14ac:dyDescent="0.25">
      <c r="A362">
        <v>361</v>
      </c>
      <c r="B362">
        <v>74</v>
      </c>
      <c r="C362" t="s">
        <v>2925</v>
      </c>
      <c r="F362" t="s">
        <v>6</v>
      </c>
      <c r="G362">
        <v>67</v>
      </c>
      <c r="H362" t="s">
        <v>9</v>
      </c>
      <c r="I362">
        <v>188</v>
      </c>
      <c r="J362" t="s">
        <v>2926</v>
      </c>
      <c r="K362" t="s">
        <v>2926</v>
      </c>
      <c r="L362" t="s">
        <v>81</v>
      </c>
      <c r="M362" t="s">
        <v>2926</v>
      </c>
      <c r="N362" t="s">
        <v>162</v>
      </c>
      <c r="O362" t="s">
        <v>162</v>
      </c>
      <c r="P362" t="s">
        <v>2926</v>
      </c>
      <c r="Q362" t="s">
        <v>2927</v>
      </c>
    </row>
    <row r="363" spans="1:17" x14ac:dyDescent="0.25">
      <c r="A363">
        <v>362</v>
      </c>
      <c r="B363">
        <v>75</v>
      </c>
      <c r="C363" t="s">
        <v>383</v>
      </c>
      <c r="F363" t="s">
        <v>5</v>
      </c>
      <c r="G363">
        <v>158</v>
      </c>
      <c r="H363" t="s">
        <v>9</v>
      </c>
      <c r="I363">
        <v>189</v>
      </c>
      <c r="J363" t="s">
        <v>2926</v>
      </c>
      <c r="K363" t="s">
        <v>2926</v>
      </c>
      <c r="L363" t="s">
        <v>81</v>
      </c>
      <c r="M363" t="s">
        <v>2926</v>
      </c>
      <c r="N363" t="s">
        <v>307</v>
      </c>
      <c r="O363" t="s">
        <v>307</v>
      </c>
      <c r="P363" t="s">
        <v>2926</v>
      </c>
      <c r="Q363" t="s">
        <v>2927</v>
      </c>
    </row>
    <row r="364" spans="1:17" x14ac:dyDescent="0.25">
      <c r="A364">
        <v>363</v>
      </c>
      <c r="B364">
        <v>65</v>
      </c>
      <c r="C364" t="s">
        <v>2928</v>
      </c>
      <c r="F364" t="s">
        <v>5</v>
      </c>
      <c r="G364">
        <v>159</v>
      </c>
      <c r="H364" t="s">
        <v>9</v>
      </c>
      <c r="I364">
        <v>190</v>
      </c>
      <c r="J364" t="s">
        <v>2929</v>
      </c>
      <c r="K364" t="s">
        <v>2929</v>
      </c>
      <c r="L364" t="s">
        <v>81</v>
      </c>
      <c r="M364" t="s">
        <v>2929</v>
      </c>
      <c r="N364" t="s">
        <v>597</v>
      </c>
      <c r="O364" t="s">
        <v>597</v>
      </c>
      <c r="P364" t="s">
        <v>2929</v>
      </c>
      <c r="Q364" t="s">
        <v>2930</v>
      </c>
    </row>
    <row r="365" spans="1:17" x14ac:dyDescent="0.25">
      <c r="A365">
        <v>364</v>
      </c>
      <c r="B365">
        <v>356</v>
      </c>
      <c r="C365" t="s">
        <v>2931</v>
      </c>
      <c r="F365" t="s">
        <v>5</v>
      </c>
      <c r="G365">
        <v>160</v>
      </c>
      <c r="H365" t="s">
        <v>9</v>
      </c>
      <c r="I365">
        <v>191</v>
      </c>
      <c r="J365" t="s">
        <v>2932</v>
      </c>
      <c r="K365" t="s">
        <v>2932</v>
      </c>
      <c r="L365" t="s">
        <v>81</v>
      </c>
      <c r="M365" t="s">
        <v>2932</v>
      </c>
      <c r="N365" t="s">
        <v>2933</v>
      </c>
      <c r="O365" t="s">
        <v>2933</v>
      </c>
      <c r="P365" t="s">
        <v>2932</v>
      </c>
      <c r="Q365" t="s">
        <v>681</v>
      </c>
    </row>
    <row r="366" spans="1:17" x14ac:dyDescent="0.25">
      <c r="A366">
        <v>365</v>
      </c>
      <c r="B366">
        <v>38</v>
      </c>
      <c r="C366" t="s">
        <v>2934</v>
      </c>
      <c r="F366" t="s">
        <v>5</v>
      </c>
      <c r="G366">
        <v>161</v>
      </c>
      <c r="H366" t="s">
        <v>9</v>
      </c>
      <c r="I366">
        <v>192</v>
      </c>
      <c r="J366" t="s">
        <v>2935</v>
      </c>
      <c r="K366" t="s">
        <v>2935</v>
      </c>
      <c r="L366" t="s">
        <v>81</v>
      </c>
      <c r="M366" t="s">
        <v>2935</v>
      </c>
      <c r="N366" t="s">
        <v>2936</v>
      </c>
      <c r="O366" t="s">
        <v>2936</v>
      </c>
      <c r="P366" t="s">
        <v>2935</v>
      </c>
      <c r="Q366" t="s">
        <v>2190</v>
      </c>
    </row>
    <row r="367" spans="1:17" x14ac:dyDescent="0.25">
      <c r="A367">
        <v>366</v>
      </c>
      <c r="B367">
        <v>393</v>
      </c>
      <c r="C367" t="s">
        <v>479</v>
      </c>
      <c r="F367" t="s">
        <v>8</v>
      </c>
      <c r="G367">
        <v>97</v>
      </c>
      <c r="H367" t="s">
        <v>9</v>
      </c>
      <c r="I367">
        <v>193</v>
      </c>
      <c r="J367" t="s">
        <v>2937</v>
      </c>
      <c r="K367" t="s">
        <v>2937</v>
      </c>
      <c r="L367" t="s">
        <v>81</v>
      </c>
      <c r="M367" t="s">
        <v>2937</v>
      </c>
      <c r="N367" t="s">
        <v>2938</v>
      </c>
      <c r="O367" t="s">
        <v>2938</v>
      </c>
      <c r="P367" t="s">
        <v>2937</v>
      </c>
      <c r="Q367" t="s">
        <v>1591</v>
      </c>
    </row>
    <row r="368" spans="1:17" x14ac:dyDescent="0.25">
      <c r="A368">
        <v>367</v>
      </c>
      <c r="B368">
        <v>20</v>
      </c>
      <c r="C368" t="s">
        <v>471</v>
      </c>
      <c r="F368" t="s">
        <v>6</v>
      </c>
      <c r="G368">
        <v>68</v>
      </c>
      <c r="H368" t="s">
        <v>9</v>
      </c>
      <c r="I368">
        <v>194</v>
      </c>
      <c r="J368" t="s">
        <v>2939</v>
      </c>
      <c r="K368" t="s">
        <v>2939</v>
      </c>
      <c r="L368" t="s">
        <v>81</v>
      </c>
      <c r="M368" t="s">
        <v>2939</v>
      </c>
      <c r="N368" t="s">
        <v>2940</v>
      </c>
      <c r="O368" t="s">
        <v>2940</v>
      </c>
      <c r="P368" t="s">
        <v>2939</v>
      </c>
      <c r="Q368" t="s">
        <v>2941</v>
      </c>
    </row>
    <row r="369" spans="1:17" x14ac:dyDescent="0.25">
      <c r="A369">
        <v>368</v>
      </c>
      <c r="B369">
        <v>429</v>
      </c>
      <c r="C369" t="s">
        <v>2942</v>
      </c>
      <c r="F369" t="s">
        <v>6</v>
      </c>
      <c r="G369">
        <v>69</v>
      </c>
      <c r="H369" t="s">
        <v>9</v>
      </c>
      <c r="I369">
        <v>195</v>
      </c>
      <c r="J369" t="s">
        <v>2943</v>
      </c>
      <c r="K369" t="s">
        <v>2943</v>
      </c>
      <c r="L369" t="s">
        <v>81</v>
      </c>
      <c r="M369" t="s">
        <v>2943</v>
      </c>
      <c r="N369" t="s">
        <v>2944</v>
      </c>
      <c r="O369" t="s">
        <v>2944</v>
      </c>
      <c r="P369" t="s">
        <v>2943</v>
      </c>
      <c r="Q369" t="s">
        <v>483</v>
      </c>
    </row>
    <row r="370" spans="1:17" x14ac:dyDescent="0.25">
      <c r="A370">
        <v>369</v>
      </c>
      <c r="B370">
        <v>430</v>
      </c>
      <c r="C370" t="s">
        <v>2945</v>
      </c>
      <c r="F370" t="s">
        <v>6</v>
      </c>
      <c r="G370">
        <v>70</v>
      </c>
      <c r="H370" t="s">
        <v>9</v>
      </c>
      <c r="I370">
        <v>196</v>
      </c>
      <c r="J370" t="s">
        <v>2946</v>
      </c>
      <c r="K370" t="s">
        <v>2946</v>
      </c>
      <c r="L370" t="s">
        <v>81</v>
      </c>
      <c r="M370" t="s">
        <v>2946</v>
      </c>
      <c r="N370" t="s">
        <v>2944</v>
      </c>
      <c r="O370" t="s">
        <v>2944</v>
      </c>
      <c r="P370" t="s">
        <v>2946</v>
      </c>
      <c r="Q370" t="s">
        <v>2947</v>
      </c>
    </row>
    <row r="371" spans="1:17" x14ac:dyDescent="0.25">
      <c r="A371">
        <v>370</v>
      </c>
      <c r="B371">
        <v>162</v>
      </c>
      <c r="C371" t="s">
        <v>2948</v>
      </c>
      <c r="F371" t="s">
        <v>6</v>
      </c>
      <c r="G371">
        <v>71</v>
      </c>
      <c r="H371" t="s">
        <v>9</v>
      </c>
      <c r="I371">
        <v>197</v>
      </c>
      <c r="J371" t="s">
        <v>2949</v>
      </c>
      <c r="K371" t="s">
        <v>2949</v>
      </c>
      <c r="L371" t="s">
        <v>81</v>
      </c>
      <c r="M371" t="s">
        <v>2949</v>
      </c>
      <c r="N371" t="s">
        <v>2950</v>
      </c>
      <c r="O371" t="s">
        <v>2950</v>
      </c>
      <c r="P371" t="s">
        <v>2949</v>
      </c>
      <c r="Q371" t="s">
        <v>2951</v>
      </c>
    </row>
    <row r="372" spans="1:17" x14ac:dyDescent="0.25">
      <c r="A372">
        <v>371</v>
      </c>
      <c r="B372">
        <v>347</v>
      </c>
      <c r="C372" t="s">
        <v>2952</v>
      </c>
      <c r="F372" t="s">
        <v>8</v>
      </c>
      <c r="G372">
        <v>98</v>
      </c>
      <c r="H372" t="s">
        <v>9</v>
      </c>
      <c r="I372">
        <v>198</v>
      </c>
      <c r="J372" t="s">
        <v>2953</v>
      </c>
      <c r="K372" t="s">
        <v>2953</v>
      </c>
      <c r="L372" t="s">
        <v>81</v>
      </c>
      <c r="M372" t="s">
        <v>2953</v>
      </c>
      <c r="N372" t="s">
        <v>843</v>
      </c>
      <c r="O372" t="s">
        <v>843</v>
      </c>
      <c r="P372" t="s">
        <v>2953</v>
      </c>
      <c r="Q372" t="s">
        <v>986</v>
      </c>
    </row>
    <row r="373" spans="1:17" x14ac:dyDescent="0.25">
      <c r="A373">
        <v>372</v>
      </c>
      <c r="B373">
        <v>348</v>
      </c>
      <c r="C373" t="s">
        <v>2954</v>
      </c>
      <c r="F373" t="s">
        <v>8</v>
      </c>
      <c r="G373">
        <v>99</v>
      </c>
      <c r="H373" t="s">
        <v>9</v>
      </c>
      <c r="I373">
        <v>199</v>
      </c>
      <c r="J373" t="s">
        <v>2955</v>
      </c>
      <c r="K373" t="s">
        <v>2955</v>
      </c>
      <c r="L373" t="s">
        <v>81</v>
      </c>
      <c r="M373" t="s">
        <v>2955</v>
      </c>
      <c r="N373" t="s">
        <v>843</v>
      </c>
      <c r="O373" t="s">
        <v>843</v>
      </c>
      <c r="P373" t="s">
        <v>2955</v>
      </c>
      <c r="Q373" t="s">
        <v>2169</v>
      </c>
    </row>
    <row r="374" spans="1:17" x14ac:dyDescent="0.25">
      <c r="A374">
        <v>373</v>
      </c>
      <c r="B374">
        <v>456</v>
      </c>
      <c r="C374" t="s">
        <v>2956</v>
      </c>
      <c r="F374" t="s">
        <v>5</v>
      </c>
      <c r="G374">
        <v>162</v>
      </c>
      <c r="H374" t="s">
        <v>9</v>
      </c>
      <c r="I374">
        <v>200</v>
      </c>
      <c r="J374" t="s">
        <v>775</v>
      </c>
      <c r="K374" t="s">
        <v>775</v>
      </c>
      <c r="L374" t="s">
        <v>81</v>
      </c>
      <c r="M374" t="s">
        <v>775</v>
      </c>
      <c r="N374" t="s">
        <v>2957</v>
      </c>
      <c r="O374" t="s">
        <v>2957</v>
      </c>
      <c r="P374" t="s">
        <v>775</v>
      </c>
      <c r="Q374" t="s">
        <v>949</v>
      </c>
    </row>
    <row r="375" spans="1:17" x14ac:dyDescent="0.25">
      <c r="A375">
        <v>374</v>
      </c>
      <c r="B375">
        <v>457</v>
      </c>
      <c r="C375" t="s">
        <v>2958</v>
      </c>
      <c r="F375" t="s">
        <v>10</v>
      </c>
      <c r="G375">
        <v>7</v>
      </c>
      <c r="H375" t="s">
        <v>4</v>
      </c>
      <c r="I375">
        <v>174</v>
      </c>
      <c r="J375" t="s">
        <v>775</v>
      </c>
      <c r="K375" t="s">
        <v>775</v>
      </c>
      <c r="L375" t="s">
        <v>81</v>
      </c>
      <c r="M375" t="s">
        <v>775</v>
      </c>
      <c r="N375" t="s">
        <v>2634</v>
      </c>
      <c r="O375" t="s">
        <v>2634</v>
      </c>
      <c r="P375" t="s">
        <v>775</v>
      </c>
      <c r="Q375" t="s">
        <v>829</v>
      </c>
    </row>
    <row r="376" spans="1:17" x14ac:dyDescent="0.25">
      <c r="A376">
        <v>375</v>
      </c>
      <c r="B376">
        <v>452</v>
      </c>
      <c r="C376" t="s">
        <v>2959</v>
      </c>
      <c r="F376" t="s">
        <v>5</v>
      </c>
      <c r="G376">
        <v>163</v>
      </c>
      <c r="H376" t="s">
        <v>9</v>
      </c>
      <c r="I376">
        <v>201</v>
      </c>
      <c r="J376" t="s">
        <v>2192</v>
      </c>
      <c r="K376" t="s">
        <v>2192</v>
      </c>
      <c r="L376" t="s">
        <v>81</v>
      </c>
      <c r="M376" t="s">
        <v>2192</v>
      </c>
      <c r="N376" t="s">
        <v>2960</v>
      </c>
      <c r="O376" t="s">
        <v>2960</v>
      </c>
      <c r="P376" t="s">
        <v>2192</v>
      </c>
      <c r="Q376" t="s">
        <v>2873</v>
      </c>
    </row>
    <row r="377" spans="1:17" x14ac:dyDescent="0.25">
      <c r="A377">
        <v>376</v>
      </c>
      <c r="B377">
        <v>454</v>
      </c>
      <c r="C377" t="s">
        <v>2961</v>
      </c>
      <c r="F377" t="s">
        <v>10</v>
      </c>
      <c r="G377">
        <v>8</v>
      </c>
      <c r="H377" t="s">
        <v>4</v>
      </c>
      <c r="I377">
        <v>175</v>
      </c>
      <c r="J377" t="s">
        <v>2192</v>
      </c>
      <c r="K377" t="s">
        <v>2192</v>
      </c>
      <c r="L377" t="s">
        <v>81</v>
      </c>
      <c r="M377" t="s">
        <v>2192</v>
      </c>
      <c r="N377" t="s">
        <v>2634</v>
      </c>
      <c r="O377" t="s">
        <v>2634</v>
      </c>
      <c r="P377" t="s">
        <v>2192</v>
      </c>
      <c r="Q377" t="s">
        <v>2962</v>
      </c>
    </row>
    <row r="378" spans="1:17" x14ac:dyDescent="0.25">
      <c r="A378">
        <v>377</v>
      </c>
      <c r="B378">
        <v>287</v>
      </c>
      <c r="C378" t="s">
        <v>448</v>
      </c>
      <c r="F378" t="s">
        <v>5</v>
      </c>
      <c r="G378">
        <v>164</v>
      </c>
      <c r="H378" t="s">
        <v>9</v>
      </c>
      <c r="I378">
        <v>202</v>
      </c>
      <c r="J378" t="s">
        <v>2963</v>
      </c>
      <c r="K378" t="s">
        <v>2963</v>
      </c>
      <c r="L378" t="s">
        <v>81</v>
      </c>
      <c r="M378" t="s">
        <v>2963</v>
      </c>
      <c r="N378" t="s">
        <v>1591</v>
      </c>
      <c r="O378" t="s">
        <v>1591</v>
      </c>
      <c r="P378" t="s">
        <v>2963</v>
      </c>
      <c r="Q378" t="s">
        <v>392</v>
      </c>
    </row>
    <row r="379" spans="1:17" x14ac:dyDescent="0.25">
      <c r="A379">
        <v>378</v>
      </c>
      <c r="B379">
        <v>361</v>
      </c>
      <c r="C379" t="s">
        <v>2964</v>
      </c>
      <c r="F379" t="s">
        <v>5</v>
      </c>
      <c r="G379">
        <v>165</v>
      </c>
      <c r="H379" t="s">
        <v>9</v>
      </c>
      <c r="I379">
        <v>203</v>
      </c>
      <c r="J379" t="s">
        <v>2965</v>
      </c>
      <c r="K379" t="s">
        <v>2965</v>
      </c>
      <c r="L379" t="s">
        <v>81</v>
      </c>
      <c r="M379" t="s">
        <v>2965</v>
      </c>
      <c r="N379" t="s">
        <v>1591</v>
      </c>
      <c r="O379" t="s">
        <v>1591</v>
      </c>
      <c r="P379" t="s">
        <v>2965</v>
      </c>
      <c r="Q379" t="s">
        <v>2966</v>
      </c>
    </row>
    <row r="380" spans="1:17" x14ac:dyDescent="0.25">
      <c r="A380">
        <v>379</v>
      </c>
      <c r="B380">
        <v>404</v>
      </c>
      <c r="C380" t="s">
        <v>2178</v>
      </c>
      <c r="F380" t="s">
        <v>5</v>
      </c>
      <c r="G380">
        <v>166</v>
      </c>
      <c r="H380" t="s">
        <v>9</v>
      </c>
      <c r="I380">
        <v>204</v>
      </c>
      <c r="J380" t="s">
        <v>2967</v>
      </c>
      <c r="K380" t="s">
        <v>2967</v>
      </c>
      <c r="L380" t="s">
        <v>81</v>
      </c>
      <c r="M380" t="s">
        <v>2967</v>
      </c>
      <c r="N380" t="s">
        <v>989</v>
      </c>
      <c r="O380" t="s">
        <v>989</v>
      </c>
      <c r="P380" t="s">
        <v>2967</v>
      </c>
      <c r="Q380" t="s">
        <v>736</v>
      </c>
    </row>
    <row r="381" spans="1:17" x14ac:dyDescent="0.25">
      <c r="A381">
        <v>380</v>
      </c>
      <c r="B381">
        <v>458</v>
      </c>
      <c r="C381" t="s">
        <v>2968</v>
      </c>
      <c r="F381" t="s">
        <v>34</v>
      </c>
      <c r="G381">
        <v>9</v>
      </c>
      <c r="H381" t="s">
        <v>4</v>
      </c>
      <c r="I381">
        <v>176</v>
      </c>
      <c r="J381" t="s">
        <v>2969</v>
      </c>
      <c r="K381" t="s">
        <v>2969</v>
      </c>
      <c r="L381" t="s">
        <v>81</v>
      </c>
      <c r="M381" t="s">
        <v>2969</v>
      </c>
      <c r="N381" t="s">
        <v>2970</v>
      </c>
      <c r="O381" t="s">
        <v>2970</v>
      </c>
      <c r="P381" t="s">
        <v>2969</v>
      </c>
      <c r="Q381" t="s">
        <v>844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E361-F96B-4524-95C8-727E263507E7}">
  <sheetPr>
    <tabColor theme="8" tint="0.79998168889431442"/>
  </sheetPr>
  <dimension ref="A1:Q277"/>
  <sheetViews>
    <sheetView topLeftCell="A245" zoomScale="85" zoomScaleNormal="85" workbookViewId="0">
      <selection activeCell="B2" sqref="B2:C277"/>
    </sheetView>
  </sheetViews>
  <sheetFormatPr defaultRowHeight="12.5" x14ac:dyDescent="0.25"/>
  <cols>
    <col min="1" max="1" width="17" bestFit="1" customWidth="1"/>
    <col min="2" max="2" width="5" bestFit="1" customWidth="1"/>
    <col min="3" max="3" width="26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  <col min="13" max="13" width="23" bestFit="1" customWidth="1"/>
    <col min="14" max="14" width="19" bestFit="1" customWidth="1"/>
    <col min="15" max="15" width="23" bestFit="1" customWidth="1"/>
    <col min="16" max="16" width="21" bestFit="1" customWidth="1"/>
    <col min="17" max="17" width="25" bestFit="1" customWidth="1"/>
  </cols>
  <sheetData>
    <row r="1" spans="1:17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  <c r="M1" s="1" t="s">
        <v>1778</v>
      </c>
      <c r="N1" s="1" t="s">
        <v>1779</v>
      </c>
      <c r="O1" s="1" t="s">
        <v>1780</v>
      </c>
      <c r="P1" s="1" t="s">
        <v>1781</v>
      </c>
      <c r="Q1" s="1" t="s">
        <v>1782</v>
      </c>
    </row>
    <row r="2" spans="1:17" x14ac:dyDescent="0.25">
      <c r="A2">
        <v>1</v>
      </c>
      <c r="B2">
        <v>89</v>
      </c>
      <c r="C2" t="s">
        <v>172</v>
      </c>
      <c r="F2" t="s">
        <v>5</v>
      </c>
      <c r="G2">
        <v>1</v>
      </c>
      <c r="H2" t="s">
        <v>4</v>
      </c>
      <c r="I2">
        <v>1</v>
      </c>
      <c r="J2" t="s">
        <v>2700</v>
      </c>
      <c r="K2" t="s">
        <v>2700</v>
      </c>
      <c r="L2" t="s">
        <v>81</v>
      </c>
      <c r="M2" t="s">
        <v>2700</v>
      </c>
      <c r="N2" t="s">
        <v>797</v>
      </c>
      <c r="O2" t="s">
        <v>797</v>
      </c>
      <c r="P2" t="s">
        <v>2700</v>
      </c>
      <c r="Q2" t="s">
        <v>3075</v>
      </c>
    </row>
    <row r="3" spans="1:17" x14ac:dyDescent="0.25">
      <c r="A3">
        <v>2</v>
      </c>
      <c r="B3">
        <v>502</v>
      </c>
      <c r="C3" t="s">
        <v>485</v>
      </c>
      <c r="F3" t="s">
        <v>5</v>
      </c>
      <c r="G3">
        <v>2</v>
      </c>
      <c r="H3" t="s">
        <v>4</v>
      </c>
      <c r="I3">
        <v>2</v>
      </c>
      <c r="J3" t="s">
        <v>3076</v>
      </c>
      <c r="K3" t="s">
        <v>3076</v>
      </c>
      <c r="L3" t="s">
        <v>81</v>
      </c>
      <c r="M3" t="s">
        <v>3076</v>
      </c>
      <c r="N3" t="s">
        <v>3077</v>
      </c>
      <c r="O3" t="s">
        <v>3077</v>
      </c>
      <c r="P3" t="s">
        <v>3076</v>
      </c>
      <c r="Q3" t="s">
        <v>2425</v>
      </c>
    </row>
    <row r="4" spans="1:17" x14ac:dyDescent="0.25">
      <c r="A4">
        <v>3</v>
      </c>
      <c r="B4">
        <v>12</v>
      </c>
      <c r="C4" t="s">
        <v>1215</v>
      </c>
      <c r="F4" t="s">
        <v>34</v>
      </c>
      <c r="G4">
        <v>1</v>
      </c>
      <c r="H4" t="s">
        <v>4</v>
      </c>
      <c r="I4">
        <v>3</v>
      </c>
      <c r="J4" t="s">
        <v>1138</v>
      </c>
      <c r="K4" t="s">
        <v>1138</v>
      </c>
      <c r="L4" t="s">
        <v>81</v>
      </c>
      <c r="M4" t="s">
        <v>1138</v>
      </c>
      <c r="N4" t="s">
        <v>3078</v>
      </c>
      <c r="O4" t="s">
        <v>3078</v>
      </c>
      <c r="P4" t="s">
        <v>1138</v>
      </c>
      <c r="Q4" t="s">
        <v>1669</v>
      </c>
    </row>
    <row r="5" spans="1:17" x14ac:dyDescent="0.25">
      <c r="A5">
        <v>4</v>
      </c>
      <c r="B5">
        <v>248</v>
      </c>
      <c r="C5" t="s">
        <v>1219</v>
      </c>
      <c r="F5" t="s">
        <v>5</v>
      </c>
      <c r="G5">
        <v>3</v>
      </c>
      <c r="H5" t="s">
        <v>4</v>
      </c>
      <c r="I5">
        <v>4</v>
      </c>
      <c r="J5" t="s">
        <v>2022</v>
      </c>
      <c r="K5" t="s">
        <v>2022</v>
      </c>
      <c r="L5" t="s">
        <v>81</v>
      </c>
      <c r="M5" t="s">
        <v>2022</v>
      </c>
      <c r="N5" t="s">
        <v>3079</v>
      </c>
      <c r="O5" t="s">
        <v>3079</v>
      </c>
      <c r="P5" t="s">
        <v>2022</v>
      </c>
      <c r="Q5" t="s">
        <v>3080</v>
      </c>
    </row>
    <row r="6" spans="1:17" x14ac:dyDescent="0.25">
      <c r="A6">
        <v>5</v>
      </c>
      <c r="B6">
        <v>220</v>
      </c>
      <c r="C6" t="s">
        <v>1227</v>
      </c>
      <c r="F6" t="s">
        <v>6</v>
      </c>
      <c r="G6">
        <v>1</v>
      </c>
      <c r="H6" t="s">
        <v>4</v>
      </c>
      <c r="I6">
        <v>5</v>
      </c>
      <c r="J6" t="s">
        <v>3081</v>
      </c>
      <c r="K6" t="s">
        <v>3081</v>
      </c>
      <c r="L6" t="s">
        <v>81</v>
      </c>
      <c r="M6" t="s">
        <v>3081</v>
      </c>
      <c r="N6" t="s">
        <v>3082</v>
      </c>
      <c r="O6" t="s">
        <v>3082</v>
      </c>
      <c r="P6" t="s">
        <v>3081</v>
      </c>
      <c r="Q6" t="s">
        <v>114</v>
      </c>
    </row>
    <row r="7" spans="1:17" x14ac:dyDescent="0.25">
      <c r="A7">
        <v>6</v>
      </c>
      <c r="B7">
        <v>523</v>
      </c>
      <c r="C7" t="s">
        <v>1405</v>
      </c>
      <c r="F7" t="s">
        <v>15</v>
      </c>
      <c r="G7">
        <v>1</v>
      </c>
      <c r="H7" t="s">
        <v>4</v>
      </c>
      <c r="I7">
        <v>6</v>
      </c>
      <c r="J7" t="s">
        <v>3083</v>
      </c>
      <c r="K7" t="s">
        <v>3083</v>
      </c>
      <c r="L7" t="s">
        <v>81</v>
      </c>
      <c r="M7" t="s">
        <v>3083</v>
      </c>
      <c r="N7" t="s">
        <v>3084</v>
      </c>
      <c r="O7" t="s">
        <v>3084</v>
      </c>
      <c r="P7" t="s">
        <v>3083</v>
      </c>
      <c r="Q7" t="s">
        <v>777</v>
      </c>
    </row>
    <row r="8" spans="1:17" x14ac:dyDescent="0.25">
      <c r="A8">
        <v>7</v>
      </c>
      <c r="B8">
        <v>529</v>
      </c>
      <c r="C8" t="s">
        <v>7</v>
      </c>
      <c r="F8" t="s">
        <v>8</v>
      </c>
      <c r="G8">
        <v>1</v>
      </c>
      <c r="H8" t="s">
        <v>4</v>
      </c>
      <c r="I8">
        <v>7</v>
      </c>
      <c r="J8" t="s">
        <v>3085</v>
      </c>
      <c r="K8" t="s">
        <v>3085</v>
      </c>
      <c r="L8" t="s">
        <v>81</v>
      </c>
      <c r="M8" t="s">
        <v>3085</v>
      </c>
      <c r="N8" t="s">
        <v>1223</v>
      </c>
      <c r="O8" t="s">
        <v>1223</v>
      </c>
      <c r="P8" t="s">
        <v>3085</v>
      </c>
      <c r="Q8" t="s">
        <v>3086</v>
      </c>
    </row>
    <row r="9" spans="1:17" x14ac:dyDescent="0.25">
      <c r="A9">
        <v>8</v>
      </c>
      <c r="B9">
        <v>259</v>
      </c>
      <c r="C9" t="s">
        <v>1231</v>
      </c>
      <c r="F9" t="s">
        <v>5</v>
      </c>
      <c r="G9">
        <v>4</v>
      </c>
      <c r="H9" t="s">
        <v>4</v>
      </c>
      <c r="I9">
        <v>8</v>
      </c>
      <c r="J9" t="s">
        <v>587</v>
      </c>
      <c r="K9" t="s">
        <v>587</v>
      </c>
      <c r="L9" t="s">
        <v>81</v>
      </c>
      <c r="M9" t="s">
        <v>587</v>
      </c>
      <c r="N9" t="s">
        <v>491</v>
      </c>
      <c r="O9" t="s">
        <v>491</v>
      </c>
      <c r="P9" t="s">
        <v>587</v>
      </c>
      <c r="Q9" t="s">
        <v>295</v>
      </c>
    </row>
    <row r="10" spans="1:17" x14ac:dyDescent="0.25">
      <c r="A10">
        <v>9</v>
      </c>
      <c r="B10">
        <v>449</v>
      </c>
      <c r="C10" t="s">
        <v>1244</v>
      </c>
      <c r="F10" t="s">
        <v>5</v>
      </c>
      <c r="G10">
        <v>5</v>
      </c>
      <c r="H10" t="s">
        <v>4</v>
      </c>
      <c r="I10">
        <v>9</v>
      </c>
      <c r="J10" t="s">
        <v>1260</v>
      </c>
      <c r="K10" t="s">
        <v>1260</v>
      </c>
      <c r="L10" t="s">
        <v>81</v>
      </c>
      <c r="M10" t="s">
        <v>1260</v>
      </c>
      <c r="N10" t="s">
        <v>1238</v>
      </c>
      <c r="O10" t="s">
        <v>1238</v>
      </c>
      <c r="P10" t="s">
        <v>1260</v>
      </c>
      <c r="Q10" t="s">
        <v>2469</v>
      </c>
    </row>
    <row r="11" spans="1:17" x14ac:dyDescent="0.25">
      <c r="A11">
        <v>10</v>
      </c>
      <c r="B11">
        <v>462</v>
      </c>
      <c r="C11" t="s">
        <v>1262</v>
      </c>
      <c r="F11" t="s">
        <v>8</v>
      </c>
      <c r="G11">
        <v>2</v>
      </c>
      <c r="H11" t="s">
        <v>4</v>
      </c>
      <c r="I11">
        <v>10</v>
      </c>
      <c r="J11" t="s">
        <v>3087</v>
      </c>
      <c r="K11" t="s">
        <v>3087</v>
      </c>
      <c r="L11" t="s">
        <v>81</v>
      </c>
      <c r="M11" t="s">
        <v>3087</v>
      </c>
      <c r="N11" t="s">
        <v>3088</v>
      </c>
      <c r="O11" t="s">
        <v>3088</v>
      </c>
      <c r="P11" t="s">
        <v>3087</v>
      </c>
      <c r="Q11" t="s">
        <v>817</v>
      </c>
    </row>
    <row r="12" spans="1:17" x14ac:dyDescent="0.25">
      <c r="A12">
        <v>11</v>
      </c>
      <c r="B12">
        <v>62</v>
      </c>
      <c r="C12" t="s">
        <v>2445</v>
      </c>
      <c r="F12" t="s">
        <v>8</v>
      </c>
      <c r="G12">
        <v>3</v>
      </c>
      <c r="H12" t="s">
        <v>9</v>
      </c>
      <c r="I12">
        <v>1</v>
      </c>
      <c r="J12" t="s">
        <v>467</v>
      </c>
      <c r="K12" t="s">
        <v>467</v>
      </c>
      <c r="L12" t="s">
        <v>81</v>
      </c>
      <c r="M12" t="s">
        <v>467</v>
      </c>
      <c r="N12" t="s">
        <v>265</v>
      </c>
      <c r="O12" t="s">
        <v>265</v>
      </c>
      <c r="P12" t="s">
        <v>467</v>
      </c>
      <c r="Q12" t="s">
        <v>3022</v>
      </c>
    </row>
    <row r="13" spans="1:17" x14ac:dyDescent="0.25">
      <c r="A13">
        <v>12</v>
      </c>
      <c r="B13">
        <v>540</v>
      </c>
      <c r="C13" t="s">
        <v>1259</v>
      </c>
      <c r="F13" t="s">
        <v>5</v>
      </c>
      <c r="G13">
        <v>6</v>
      </c>
      <c r="H13" t="s">
        <v>4</v>
      </c>
      <c r="I13">
        <v>11</v>
      </c>
      <c r="J13" t="s">
        <v>278</v>
      </c>
      <c r="K13" t="s">
        <v>278</v>
      </c>
      <c r="L13" t="s">
        <v>81</v>
      </c>
      <c r="M13" t="s">
        <v>278</v>
      </c>
      <c r="N13" t="s">
        <v>114</v>
      </c>
      <c r="O13" t="s">
        <v>114</v>
      </c>
      <c r="P13" t="s">
        <v>278</v>
      </c>
      <c r="Q13" t="s">
        <v>838</v>
      </c>
    </row>
    <row r="14" spans="1:17" x14ac:dyDescent="0.25">
      <c r="A14">
        <v>13</v>
      </c>
      <c r="B14">
        <v>448</v>
      </c>
      <c r="C14" t="s">
        <v>284</v>
      </c>
      <c r="F14" t="s">
        <v>8</v>
      </c>
      <c r="G14">
        <v>4</v>
      </c>
      <c r="H14" t="s">
        <v>4</v>
      </c>
      <c r="I14">
        <v>12</v>
      </c>
      <c r="J14" t="s">
        <v>3089</v>
      </c>
      <c r="K14" t="s">
        <v>3089</v>
      </c>
      <c r="L14" t="s">
        <v>81</v>
      </c>
      <c r="M14" t="s">
        <v>3089</v>
      </c>
      <c r="N14" t="s">
        <v>1690</v>
      </c>
      <c r="O14" t="s">
        <v>1690</v>
      </c>
      <c r="P14" t="s">
        <v>3089</v>
      </c>
      <c r="Q14" t="s">
        <v>727</v>
      </c>
    </row>
    <row r="15" spans="1:17" x14ac:dyDescent="0.25">
      <c r="A15">
        <v>14</v>
      </c>
      <c r="B15">
        <v>118</v>
      </c>
      <c r="C15" t="s">
        <v>269</v>
      </c>
      <c r="F15" t="s">
        <v>6</v>
      </c>
      <c r="G15">
        <v>2</v>
      </c>
      <c r="H15" t="s">
        <v>4</v>
      </c>
      <c r="I15">
        <v>13</v>
      </c>
      <c r="J15" t="s">
        <v>589</v>
      </c>
      <c r="K15" t="s">
        <v>589</v>
      </c>
      <c r="L15" t="s">
        <v>81</v>
      </c>
      <c r="M15" t="s">
        <v>589</v>
      </c>
      <c r="N15" t="s">
        <v>944</v>
      </c>
      <c r="O15" t="s">
        <v>944</v>
      </c>
      <c r="P15" t="s">
        <v>589</v>
      </c>
      <c r="Q15" t="s">
        <v>1278</v>
      </c>
    </row>
    <row r="16" spans="1:17" x14ac:dyDescent="0.25">
      <c r="A16">
        <v>15</v>
      </c>
      <c r="B16">
        <v>571</v>
      </c>
      <c r="C16" t="s">
        <v>160</v>
      </c>
      <c r="F16" t="s">
        <v>5</v>
      </c>
      <c r="G16">
        <v>7</v>
      </c>
      <c r="H16" t="s">
        <v>4</v>
      </c>
      <c r="I16">
        <v>14</v>
      </c>
      <c r="J16" t="s">
        <v>3090</v>
      </c>
      <c r="K16" t="s">
        <v>3090</v>
      </c>
      <c r="L16" t="s">
        <v>81</v>
      </c>
      <c r="M16" t="s">
        <v>3090</v>
      </c>
      <c r="N16" t="s">
        <v>3091</v>
      </c>
      <c r="O16" t="s">
        <v>3091</v>
      </c>
      <c r="P16" t="s">
        <v>3090</v>
      </c>
      <c r="Q16" t="s">
        <v>1249</v>
      </c>
    </row>
    <row r="17" spans="1:17" x14ac:dyDescent="0.25">
      <c r="A17">
        <v>16</v>
      </c>
      <c r="B17">
        <v>568</v>
      </c>
      <c r="C17" t="s">
        <v>3092</v>
      </c>
      <c r="F17" t="s">
        <v>15</v>
      </c>
      <c r="G17">
        <v>2</v>
      </c>
      <c r="H17" t="s">
        <v>9</v>
      </c>
      <c r="I17">
        <v>2</v>
      </c>
      <c r="J17" t="s">
        <v>591</v>
      </c>
      <c r="K17" t="s">
        <v>591</v>
      </c>
      <c r="L17" t="s">
        <v>81</v>
      </c>
      <c r="M17" t="s">
        <v>591</v>
      </c>
      <c r="N17" t="s">
        <v>3091</v>
      </c>
      <c r="O17" t="s">
        <v>3091</v>
      </c>
      <c r="P17" t="s">
        <v>591</v>
      </c>
      <c r="Q17" t="s">
        <v>941</v>
      </c>
    </row>
    <row r="18" spans="1:17" x14ac:dyDescent="0.25">
      <c r="A18">
        <v>17</v>
      </c>
      <c r="B18">
        <v>308</v>
      </c>
      <c r="C18" t="s">
        <v>1821</v>
      </c>
      <c r="F18" t="s">
        <v>10</v>
      </c>
      <c r="G18">
        <v>1</v>
      </c>
      <c r="H18" t="s">
        <v>4</v>
      </c>
      <c r="I18">
        <v>15</v>
      </c>
      <c r="J18" t="s">
        <v>3093</v>
      </c>
      <c r="K18" t="s">
        <v>3093</v>
      </c>
      <c r="L18" t="s">
        <v>81</v>
      </c>
      <c r="M18" t="s">
        <v>3093</v>
      </c>
      <c r="N18" t="s">
        <v>267</v>
      </c>
      <c r="O18" t="s">
        <v>267</v>
      </c>
      <c r="P18" t="s">
        <v>3093</v>
      </c>
      <c r="Q18" t="s">
        <v>568</v>
      </c>
    </row>
    <row r="19" spans="1:17" x14ac:dyDescent="0.25">
      <c r="A19">
        <v>18</v>
      </c>
      <c r="B19">
        <v>420</v>
      </c>
      <c r="C19" t="s">
        <v>263</v>
      </c>
      <c r="F19" t="s">
        <v>34</v>
      </c>
      <c r="G19">
        <v>2</v>
      </c>
      <c r="H19" t="s">
        <v>4</v>
      </c>
      <c r="I19">
        <v>16</v>
      </c>
      <c r="J19" t="s">
        <v>702</v>
      </c>
      <c r="K19" t="s">
        <v>702</v>
      </c>
      <c r="L19" t="s">
        <v>81</v>
      </c>
      <c r="M19" t="s">
        <v>702</v>
      </c>
      <c r="N19" t="s">
        <v>1037</v>
      </c>
      <c r="O19" t="s">
        <v>1037</v>
      </c>
      <c r="P19" t="s">
        <v>702</v>
      </c>
      <c r="Q19" t="s">
        <v>566</v>
      </c>
    </row>
    <row r="20" spans="1:17" x14ac:dyDescent="0.25">
      <c r="A20">
        <v>19</v>
      </c>
      <c r="B20">
        <v>298</v>
      </c>
      <c r="C20" t="s">
        <v>2460</v>
      </c>
      <c r="F20" t="s">
        <v>8</v>
      </c>
      <c r="G20">
        <v>5</v>
      </c>
      <c r="H20" t="s">
        <v>4</v>
      </c>
      <c r="I20">
        <v>17</v>
      </c>
      <c r="J20" t="s">
        <v>898</v>
      </c>
      <c r="K20" t="s">
        <v>898</v>
      </c>
      <c r="L20" t="s">
        <v>81</v>
      </c>
      <c r="M20" t="s">
        <v>898</v>
      </c>
      <c r="N20" t="s">
        <v>939</v>
      </c>
      <c r="O20" t="s">
        <v>939</v>
      </c>
      <c r="P20" t="s">
        <v>898</v>
      </c>
      <c r="Q20" t="s">
        <v>359</v>
      </c>
    </row>
    <row r="21" spans="1:17" x14ac:dyDescent="0.25">
      <c r="A21">
        <v>20</v>
      </c>
      <c r="B21">
        <v>134</v>
      </c>
      <c r="C21" t="s">
        <v>3094</v>
      </c>
      <c r="F21" t="s">
        <v>6</v>
      </c>
      <c r="G21">
        <v>3</v>
      </c>
      <c r="H21" t="s">
        <v>4</v>
      </c>
      <c r="I21">
        <v>18</v>
      </c>
      <c r="J21" t="s">
        <v>293</v>
      </c>
      <c r="K21" t="s">
        <v>293</v>
      </c>
      <c r="L21" t="s">
        <v>81</v>
      </c>
      <c r="M21" t="s">
        <v>293</v>
      </c>
      <c r="N21" t="s">
        <v>3004</v>
      </c>
      <c r="O21" t="s">
        <v>3004</v>
      </c>
      <c r="P21" t="s">
        <v>293</v>
      </c>
      <c r="Q21" t="s">
        <v>336</v>
      </c>
    </row>
    <row r="22" spans="1:17" x14ac:dyDescent="0.25">
      <c r="A22">
        <v>21</v>
      </c>
      <c r="B22">
        <v>576</v>
      </c>
      <c r="C22" t="s">
        <v>585</v>
      </c>
      <c r="F22" t="s">
        <v>6</v>
      </c>
      <c r="G22">
        <v>4</v>
      </c>
      <c r="H22" t="s">
        <v>4</v>
      </c>
      <c r="I22">
        <v>19</v>
      </c>
      <c r="J22" t="s">
        <v>3095</v>
      </c>
      <c r="K22" t="s">
        <v>3095</v>
      </c>
      <c r="L22" t="s">
        <v>81</v>
      </c>
      <c r="M22" t="s">
        <v>3095</v>
      </c>
      <c r="N22" t="s">
        <v>115</v>
      </c>
      <c r="O22" t="s">
        <v>115</v>
      </c>
      <c r="P22" t="s">
        <v>3095</v>
      </c>
      <c r="Q22" t="s">
        <v>1868</v>
      </c>
    </row>
    <row r="23" spans="1:17" x14ac:dyDescent="0.25">
      <c r="A23">
        <v>22</v>
      </c>
      <c r="B23">
        <v>517</v>
      </c>
      <c r="C23" t="s">
        <v>3096</v>
      </c>
      <c r="F23" t="s">
        <v>5</v>
      </c>
      <c r="G23">
        <v>8</v>
      </c>
      <c r="H23" t="s">
        <v>4</v>
      </c>
      <c r="I23">
        <v>20</v>
      </c>
      <c r="J23" t="s">
        <v>300</v>
      </c>
      <c r="K23" t="s">
        <v>300</v>
      </c>
      <c r="L23" t="s">
        <v>81</v>
      </c>
      <c r="M23" t="s">
        <v>300</v>
      </c>
      <c r="N23" t="s">
        <v>3097</v>
      </c>
      <c r="O23" t="s">
        <v>3097</v>
      </c>
      <c r="P23" t="s">
        <v>300</v>
      </c>
      <c r="Q23" t="s">
        <v>939</v>
      </c>
    </row>
    <row r="24" spans="1:17" x14ac:dyDescent="0.25">
      <c r="A24">
        <v>23</v>
      </c>
      <c r="B24">
        <v>25</v>
      </c>
      <c r="C24" t="s">
        <v>1252</v>
      </c>
      <c r="F24" t="s">
        <v>8</v>
      </c>
      <c r="G24">
        <v>6</v>
      </c>
      <c r="H24" t="s">
        <v>4</v>
      </c>
      <c r="I24">
        <v>21</v>
      </c>
      <c r="J24" t="s">
        <v>3098</v>
      </c>
      <c r="K24" t="s">
        <v>3098</v>
      </c>
      <c r="L24" t="s">
        <v>81</v>
      </c>
      <c r="M24" t="s">
        <v>3098</v>
      </c>
      <c r="N24" t="s">
        <v>778</v>
      </c>
      <c r="O24" t="s">
        <v>778</v>
      </c>
      <c r="P24" t="s">
        <v>3098</v>
      </c>
      <c r="Q24" t="s">
        <v>825</v>
      </c>
    </row>
    <row r="25" spans="1:17" x14ac:dyDescent="0.25">
      <c r="A25">
        <v>24</v>
      </c>
      <c r="B25">
        <v>303</v>
      </c>
      <c r="C25" t="s">
        <v>3099</v>
      </c>
      <c r="F25" t="s">
        <v>8</v>
      </c>
      <c r="G25">
        <v>7</v>
      </c>
      <c r="H25" t="s">
        <v>4</v>
      </c>
      <c r="I25">
        <v>22</v>
      </c>
      <c r="J25" t="s">
        <v>942</v>
      </c>
      <c r="K25" t="s">
        <v>942</v>
      </c>
      <c r="L25" t="s">
        <v>81</v>
      </c>
      <c r="M25" t="s">
        <v>942</v>
      </c>
      <c r="N25" t="s">
        <v>3100</v>
      </c>
      <c r="O25" t="s">
        <v>3100</v>
      </c>
      <c r="P25" t="s">
        <v>942</v>
      </c>
      <c r="Q25" t="s">
        <v>368</v>
      </c>
    </row>
    <row r="26" spans="1:17" x14ac:dyDescent="0.25">
      <c r="A26">
        <v>25</v>
      </c>
      <c r="B26">
        <v>246</v>
      </c>
      <c r="C26" t="s">
        <v>1805</v>
      </c>
      <c r="F26" t="s">
        <v>8</v>
      </c>
      <c r="G26">
        <v>8</v>
      </c>
      <c r="H26" t="s">
        <v>4</v>
      </c>
      <c r="I26">
        <v>23</v>
      </c>
      <c r="J26" t="s">
        <v>3101</v>
      </c>
      <c r="K26" t="s">
        <v>3101</v>
      </c>
      <c r="L26" t="s">
        <v>81</v>
      </c>
      <c r="M26" t="s">
        <v>3101</v>
      </c>
      <c r="N26" t="s">
        <v>116</v>
      </c>
      <c r="O26" t="s">
        <v>116</v>
      </c>
      <c r="P26" t="s">
        <v>3101</v>
      </c>
      <c r="Q26" t="s">
        <v>954</v>
      </c>
    </row>
    <row r="27" spans="1:17" x14ac:dyDescent="0.25">
      <c r="A27">
        <v>26</v>
      </c>
      <c r="B27">
        <v>545</v>
      </c>
      <c r="C27" t="s">
        <v>3102</v>
      </c>
      <c r="F27" t="s">
        <v>5</v>
      </c>
      <c r="G27">
        <v>9</v>
      </c>
      <c r="H27" t="s">
        <v>4</v>
      </c>
      <c r="I27">
        <v>24</v>
      </c>
      <c r="J27" t="s">
        <v>3103</v>
      </c>
      <c r="K27" t="s">
        <v>3103</v>
      </c>
      <c r="L27" t="s">
        <v>81</v>
      </c>
      <c r="M27" t="s">
        <v>3103</v>
      </c>
      <c r="N27" t="s">
        <v>3104</v>
      </c>
      <c r="O27" t="s">
        <v>3104</v>
      </c>
      <c r="P27" t="s">
        <v>3103</v>
      </c>
      <c r="Q27" t="s">
        <v>1852</v>
      </c>
    </row>
    <row r="28" spans="1:17" x14ac:dyDescent="0.25">
      <c r="A28">
        <v>27</v>
      </c>
      <c r="B28">
        <v>182</v>
      </c>
      <c r="C28" t="s">
        <v>1295</v>
      </c>
      <c r="F28" t="s">
        <v>5</v>
      </c>
      <c r="G28">
        <v>10</v>
      </c>
      <c r="H28" t="s">
        <v>4</v>
      </c>
      <c r="I28">
        <v>25</v>
      </c>
      <c r="J28" t="s">
        <v>3105</v>
      </c>
      <c r="K28" t="s">
        <v>3105</v>
      </c>
      <c r="L28" t="s">
        <v>81</v>
      </c>
      <c r="M28" t="s">
        <v>3105</v>
      </c>
      <c r="N28" t="s">
        <v>1249</v>
      </c>
      <c r="O28" t="s">
        <v>1249</v>
      </c>
      <c r="P28" t="s">
        <v>3105</v>
      </c>
      <c r="Q28" t="s">
        <v>1332</v>
      </c>
    </row>
    <row r="29" spans="1:17" x14ac:dyDescent="0.25">
      <c r="A29">
        <v>28</v>
      </c>
      <c r="B29">
        <v>159</v>
      </c>
      <c r="C29" t="s">
        <v>1985</v>
      </c>
      <c r="F29" t="s">
        <v>6</v>
      </c>
      <c r="G29">
        <v>5</v>
      </c>
      <c r="H29" t="s">
        <v>4</v>
      </c>
      <c r="I29">
        <v>26</v>
      </c>
      <c r="J29" t="s">
        <v>824</v>
      </c>
      <c r="K29" t="s">
        <v>824</v>
      </c>
      <c r="L29" t="s">
        <v>81</v>
      </c>
      <c r="M29" t="s">
        <v>824</v>
      </c>
      <c r="N29" t="s">
        <v>121</v>
      </c>
      <c r="O29" t="s">
        <v>121</v>
      </c>
      <c r="P29" t="s">
        <v>824</v>
      </c>
      <c r="Q29" t="s">
        <v>948</v>
      </c>
    </row>
    <row r="30" spans="1:17" x14ac:dyDescent="0.25">
      <c r="A30">
        <v>29</v>
      </c>
      <c r="B30">
        <v>451</v>
      </c>
      <c r="C30" t="s">
        <v>619</v>
      </c>
      <c r="F30" t="s">
        <v>5</v>
      </c>
      <c r="G30">
        <v>11</v>
      </c>
      <c r="H30" t="s">
        <v>4</v>
      </c>
      <c r="I30">
        <v>27</v>
      </c>
      <c r="J30" t="s">
        <v>602</v>
      </c>
      <c r="K30" t="s">
        <v>602</v>
      </c>
      <c r="L30" t="s">
        <v>81</v>
      </c>
      <c r="M30" t="s">
        <v>602</v>
      </c>
      <c r="N30" t="s">
        <v>352</v>
      </c>
      <c r="O30" t="s">
        <v>352</v>
      </c>
      <c r="P30" t="s">
        <v>602</v>
      </c>
      <c r="Q30" t="s">
        <v>349</v>
      </c>
    </row>
    <row r="31" spans="1:17" x14ac:dyDescent="0.25">
      <c r="A31">
        <v>30</v>
      </c>
      <c r="B31">
        <v>397</v>
      </c>
      <c r="C31" t="s">
        <v>590</v>
      </c>
      <c r="F31" t="s">
        <v>8</v>
      </c>
      <c r="G31">
        <v>9</v>
      </c>
      <c r="H31" t="s">
        <v>9</v>
      </c>
      <c r="I31">
        <v>3</v>
      </c>
      <c r="J31" t="s">
        <v>828</v>
      </c>
      <c r="K31" t="s">
        <v>828</v>
      </c>
      <c r="L31" t="s">
        <v>81</v>
      </c>
      <c r="M31" t="s">
        <v>828</v>
      </c>
      <c r="N31" t="s">
        <v>827</v>
      </c>
      <c r="O31" t="s">
        <v>827</v>
      </c>
      <c r="P31" t="s">
        <v>828</v>
      </c>
      <c r="Q31" t="s">
        <v>1335</v>
      </c>
    </row>
    <row r="32" spans="1:17" x14ac:dyDescent="0.25">
      <c r="A32">
        <v>31</v>
      </c>
      <c r="B32">
        <v>55</v>
      </c>
      <c r="C32" t="s">
        <v>1299</v>
      </c>
      <c r="F32" t="s">
        <v>15</v>
      </c>
      <c r="G32">
        <v>3</v>
      </c>
      <c r="H32" t="s">
        <v>4</v>
      </c>
      <c r="I32">
        <v>28</v>
      </c>
      <c r="J32" t="s">
        <v>2490</v>
      </c>
      <c r="K32" t="s">
        <v>2490</v>
      </c>
      <c r="L32" t="s">
        <v>81</v>
      </c>
      <c r="M32" t="s">
        <v>2490</v>
      </c>
      <c r="N32" t="s">
        <v>3106</v>
      </c>
      <c r="O32" t="s">
        <v>3106</v>
      </c>
      <c r="P32" t="s">
        <v>2490</v>
      </c>
      <c r="Q32" t="s">
        <v>2518</v>
      </c>
    </row>
    <row r="33" spans="1:17" x14ac:dyDescent="0.25">
      <c r="A33">
        <v>32</v>
      </c>
      <c r="B33">
        <v>440</v>
      </c>
      <c r="C33" t="s">
        <v>594</v>
      </c>
      <c r="F33" t="s">
        <v>5</v>
      </c>
      <c r="G33">
        <v>12</v>
      </c>
      <c r="H33" t="s">
        <v>4</v>
      </c>
      <c r="I33">
        <v>29</v>
      </c>
      <c r="J33" t="s">
        <v>3107</v>
      </c>
      <c r="K33" t="s">
        <v>3107</v>
      </c>
      <c r="L33" t="s">
        <v>81</v>
      </c>
      <c r="M33" t="s">
        <v>3107</v>
      </c>
      <c r="N33" t="s">
        <v>1853</v>
      </c>
      <c r="O33" t="s">
        <v>1853</v>
      </c>
      <c r="P33" t="s">
        <v>3107</v>
      </c>
      <c r="Q33" t="s">
        <v>180</v>
      </c>
    </row>
    <row r="34" spans="1:17" x14ac:dyDescent="0.25">
      <c r="A34">
        <v>33</v>
      </c>
      <c r="B34">
        <v>434</v>
      </c>
      <c r="C34" t="s">
        <v>164</v>
      </c>
      <c r="F34" t="s">
        <v>15</v>
      </c>
      <c r="G34">
        <v>4</v>
      </c>
      <c r="H34" t="s">
        <v>4</v>
      </c>
      <c r="I34">
        <v>30</v>
      </c>
      <c r="J34" t="s">
        <v>87</v>
      </c>
      <c r="K34" t="s">
        <v>87</v>
      </c>
      <c r="L34" t="s">
        <v>81</v>
      </c>
      <c r="M34" t="s">
        <v>87</v>
      </c>
      <c r="N34" t="s">
        <v>2484</v>
      </c>
      <c r="O34" t="s">
        <v>2484</v>
      </c>
      <c r="P34" t="s">
        <v>87</v>
      </c>
      <c r="Q34" t="s">
        <v>373</v>
      </c>
    </row>
    <row r="35" spans="1:17" x14ac:dyDescent="0.25">
      <c r="A35">
        <v>34</v>
      </c>
      <c r="B35">
        <v>4</v>
      </c>
      <c r="C35" t="s">
        <v>1281</v>
      </c>
      <c r="F35" t="s">
        <v>6</v>
      </c>
      <c r="G35">
        <v>6</v>
      </c>
      <c r="H35" t="s">
        <v>9</v>
      </c>
      <c r="I35">
        <v>4</v>
      </c>
      <c r="J35" t="s">
        <v>953</v>
      </c>
      <c r="K35" t="s">
        <v>953</v>
      </c>
      <c r="L35" t="s">
        <v>81</v>
      </c>
      <c r="M35" t="s">
        <v>953</v>
      </c>
      <c r="N35" t="s">
        <v>390</v>
      </c>
      <c r="O35" t="s">
        <v>390</v>
      </c>
      <c r="P35" t="s">
        <v>953</v>
      </c>
      <c r="Q35" t="s">
        <v>3108</v>
      </c>
    </row>
    <row r="36" spans="1:17" x14ac:dyDescent="0.25">
      <c r="A36">
        <v>35</v>
      </c>
      <c r="B36">
        <v>15</v>
      </c>
      <c r="C36" t="s">
        <v>1814</v>
      </c>
      <c r="F36" t="s">
        <v>6</v>
      </c>
      <c r="G36">
        <v>7</v>
      </c>
      <c r="H36" t="s">
        <v>4</v>
      </c>
      <c r="I36">
        <v>31</v>
      </c>
      <c r="J36" t="s">
        <v>836</v>
      </c>
      <c r="K36" t="s">
        <v>836</v>
      </c>
      <c r="L36" t="s">
        <v>81</v>
      </c>
      <c r="M36" t="s">
        <v>836</v>
      </c>
      <c r="N36" t="s">
        <v>2485</v>
      </c>
      <c r="O36" t="s">
        <v>2485</v>
      </c>
      <c r="P36" t="s">
        <v>836</v>
      </c>
      <c r="Q36" t="s">
        <v>123</v>
      </c>
    </row>
    <row r="37" spans="1:17" x14ac:dyDescent="0.25">
      <c r="A37">
        <v>36</v>
      </c>
      <c r="B37">
        <v>68</v>
      </c>
      <c r="C37" t="s">
        <v>1824</v>
      </c>
      <c r="F37" t="s">
        <v>5</v>
      </c>
      <c r="G37">
        <v>13</v>
      </c>
      <c r="H37" t="s">
        <v>4</v>
      </c>
      <c r="I37">
        <v>32</v>
      </c>
      <c r="J37" t="s">
        <v>3109</v>
      </c>
      <c r="K37" t="s">
        <v>3109</v>
      </c>
      <c r="L37" t="s">
        <v>81</v>
      </c>
      <c r="M37" t="s">
        <v>3109</v>
      </c>
      <c r="N37" t="s">
        <v>1298</v>
      </c>
      <c r="O37" t="s">
        <v>1298</v>
      </c>
      <c r="P37" t="s">
        <v>3109</v>
      </c>
      <c r="Q37" t="s">
        <v>975</v>
      </c>
    </row>
    <row r="38" spans="1:17" x14ac:dyDescent="0.25">
      <c r="A38">
        <v>37</v>
      </c>
      <c r="B38">
        <v>444</v>
      </c>
      <c r="C38" t="s">
        <v>2455</v>
      </c>
      <c r="F38" t="s">
        <v>8</v>
      </c>
      <c r="G38">
        <v>10</v>
      </c>
      <c r="H38" t="s">
        <v>4</v>
      </c>
      <c r="I38">
        <v>33</v>
      </c>
      <c r="J38" t="s">
        <v>1863</v>
      </c>
      <c r="K38" t="s">
        <v>1863</v>
      </c>
      <c r="L38" t="s">
        <v>81</v>
      </c>
      <c r="M38" t="s">
        <v>1863</v>
      </c>
      <c r="N38" t="s">
        <v>3110</v>
      </c>
      <c r="O38" t="s">
        <v>3110</v>
      </c>
      <c r="P38" t="s">
        <v>1863</v>
      </c>
      <c r="Q38" t="s">
        <v>2463</v>
      </c>
    </row>
    <row r="39" spans="1:17" x14ac:dyDescent="0.25">
      <c r="A39">
        <v>38</v>
      </c>
      <c r="B39">
        <v>484</v>
      </c>
      <c r="C39" t="s">
        <v>2434</v>
      </c>
      <c r="F39" t="s">
        <v>5</v>
      </c>
      <c r="G39">
        <v>14</v>
      </c>
      <c r="H39" t="s">
        <v>9</v>
      </c>
      <c r="I39">
        <v>5</v>
      </c>
      <c r="J39" t="s">
        <v>1863</v>
      </c>
      <c r="K39" t="s">
        <v>1863</v>
      </c>
      <c r="L39" t="s">
        <v>81</v>
      </c>
      <c r="M39" t="s">
        <v>1863</v>
      </c>
      <c r="N39" t="s">
        <v>3110</v>
      </c>
      <c r="O39" t="s">
        <v>3110</v>
      </c>
      <c r="P39" t="s">
        <v>1863</v>
      </c>
      <c r="Q39" t="s">
        <v>1329</v>
      </c>
    </row>
    <row r="40" spans="1:17" x14ac:dyDescent="0.25">
      <c r="A40">
        <v>39</v>
      </c>
      <c r="B40">
        <v>460</v>
      </c>
      <c r="C40" t="s">
        <v>305</v>
      </c>
      <c r="F40" t="s">
        <v>5</v>
      </c>
      <c r="G40">
        <v>15</v>
      </c>
      <c r="H40" t="s">
        <v>4</v>
      </c>
      <c r="I40">
        <v>34</v>
      </c>
      <c r="J40" t="s">
        <v>3111</v>
      </c>
      <c r="K40" t="s">
        <v>3111</v>
      </c>
      <c r="L40" t="s">
        <v>81</v>
      </c>
      <c r="M40" t="s">
        <v>3111</v>
      </c>
      <c r="N40" t="s">
        <v>722</v>
      </c>
      <c r="O40" t="s">
        <v>722</v>
      </c>
      <c r="P40" t="s">
        <v>3111</v>
      </c>
      <c r="Q40" t="s">
        <v>975</v>
      </c>
    </row>
    <row r="41" spans="1:17" x14ac:dyDescent="0.25">
      <c r="A41">
        <v>40</v>
      </c>
      <c r="B41">
        <v>538</v>
      </c>
      <c r="C41" t="s">
        <v>113</v>
      </c>
      <c r="F41" t="s">
        <v>5</v>
      </c>
      <c r="G41">
        <v>16</v>
      </c>
      <c r="H41" t="s">
        <v>9</v>
      </c>
      <c r="I41">
        <v>6</v>
      </c>
      <c r="J41" t="s">
        <v>3111</v>
      </c>
      <c r="K41" t="s">
        <v>3111</v>
      </c>
      <c r="L41" t="s">
        <v>81</v>
      </c>
      <c r="M41" t="s">
        <v>3111</v>
      </c>
      <c r="N41" t="s">
        <v>473</v>
      </c>
      <c r="O41" t="s">
        <v>473</v>
      </c>
      <c r="P41" t="s">
        <v>3111</v>
      </c>
      <c r="Q41" t="s">
        <v>835</v>
      </c>
    </row>
    <row r="42" spans="1:17" x14ac:dyDescent="0.25">
      <c r="A42">
        <v>41</v>
      </c>
      <c r="B42">
        <v>175</v>
      </c>
      <c r="C42" t="s">
        <v>2476</v>
      </c>
      <c r="F42" t="s">
        <v>8</v>
      </c>
      <c r="G42">
        <v>11</v>
      </c>
      <c r="H42" t="s">
        <v>9</v>
      </c>
      <c r="I42">
        <v>7</v>
      </c>
      <c r="J42" t="s">
        <v>679</v>
      </c>
      <c r="K42" t="s">
        <v>679</v>
      </c>
      <c r="L42" t="s">
        <v>81</v>
      </c>
      <c r="M42" t="s">
        <v>679</v>
      </c>
      <c r="N42" t="s">
        <v>1279</v>
      </c>
      <c r="O42" t="s">
        <v>1279</v>
      </c>
      <c r="P42" t="s">
        <v>679</v>
      </c>
      <c r="Q42" t="s">
        <v>142</v>
      </c>
    </row>
    <row r="43" spans="1:17" x14ac:dyDescent="0.25">
      <c r="A43">
        <v>42</v>
      </c>
      <c r="B43">
        <v>389</v>
      </c>
      <c r="C43" t="s">
        <v>1842</v>
      </c>
      <c r="F43" t="s">
        <v>5</v>
      </c>
      <c r="G43">
        <v>17</v>
      </c>
      <c r="H43" t="s">
        <v>4</v>
      </c>
      <c r="I43">
        <v>35</v>
      </c>
      <c r="J43" t="s">
        <v>3112</v>
      </c>
      <c r="K43" t="s">
        <v>3112</v>
      </c>
      <c r="L43" t="s">
        <v>81</v>
      </c>
      <c r="M43" t="s">
        <v>3112</v>
      </c>
      <c r="N43" t="s">
        <v>743</v>
      </c>
      <c r="O43" t="s">
        <v>743</v>
      </c>
      <c r="P43" t="s">
        <v>3112</v>
      </c>
      <c r="Q43" t="s">
        <v>956</v>
      </c>
    </row>
    <row r="44" spans="1:17" x14ac:dyDescent="0.25">
      <c r="A44">
        <v>43</v>
      </c>
      <c r="B44">
        <v>453</v>
      </c>
      <c r="C44" t="s">
        <v>266</v>
      </c>
      <c r="F44" t="s">
        <v>5</v>
      </c>
      <c r="G44">
        <v>18</v>
      </c>
      <c r="H44" t="s">
        <v>4</v>
      </c>
      <c r="I44">
        <v>36</v>
      </c>
      <c r="J44" t="s">
        <v>961</v>
      </c>
      <c r="K44" t="s">
        <v>961</v>
      </c>
      <c r="L44" t="s">
        <v>81</v>
      </c>
      <c r="M44" t="s">
        <v>961</v>
      </c>
      <c r="N44" t="s">
        <v>217</v>
      </c>
      <c r="O44" t="s">
        <v>217</v>
      </c>
      <c r="P44" t="s">
        <v>961</v>
      </c>
      <c r="Q44" t="s">
        <v>1876</v>
      </c>
    </row>
    <row r="45" spans="1:17" x14ac:dyDescent="0.25">
      <c r="A45">
        <v>44</v>
      </c>
      <c r="B45">
        <v>34</v>
      </c>
      <c r="C45" t="s">
        <v>298</v>
      </c>
      <c r="F45" t="s">
        <v>23</v>
      </c>
      <c r="G45">
        <v>1</v>
      </c>
      <c r="H45" t="s">
        <v>4</v>
      </c>
      <c r="I45">
        <v>37</v>
      </c>
      <c r="J45" t="s">
        <v>3113</v>
      </c>
      <c r="K45" t="s">
        <v>3113</v>
      </c>
      <c r="L45" t="s">
        <v>81</v>
      </c>
      <c r="M45" t="s">
        <v>3113</v>
      </c>
      <c r="N45" t="s">
        <v>1872</v>
      </c>
      <c r="O45" t="s">
        <v>1872</v>
      </c>
      <c r="P45" t="s">
        <v>3113</v>
      </c>
      <c r="Q45" t="s">
        <v>382</v>
      </c>
    </row>
    <row r="46" spans="1:17" x14ac:dyDescent="0.25">
      <c r="A46">
        <v>45</v>
      </c>
      <c r="B46">
        <v>7</v>
      </c>
      <c r="C46" t="s">
        <v>357</v>
      </c>
      <c r="F46" t="s">
        <v>6</v>
      </c>
      <c r="G46">
        <v>8</v>
      </c>
      <c r="H46" t="s">
        <v>4</v>
      </c>
      <c r="I46">
        <v>38</v>
      </c>
      <c r="J46" t="s">
        <v>1314</v>
      </c>
      <c r="K46" t="s">
        <v>1314</v>
      </c>
      <c r="L46" t="s">
        <v>81</v>
      </c>
      <c r="M46" t="s">
        <v>1314</v>
      </c>
      <c r="N46" t="s">
        <v>3114</v>
      </c>
      <c r="O46" t="s">
        <v>3114</v>
      </c>
      <c r="P46" t="s">
        <v>1314</v>
      </c>
      <c r="Q46" t="s">
        <v>377</v>
      </c>
    </row>
    <row r="47" spans="1:17" x14ac:dyDescent="0.25">
      <c r="A47">
        <v>46</v>
      </c>
      <c r="B47">
        <v>539</v>
      </c>
      <c r="C47" t="s">
        <v>1378</v>
      </c>
      <c r="F47" t="s">
        <v>5</v>
      </c>
      <c r="G47">
        <v>19</v>
      </c>
      <c r="H47" t="s">
        <v>4</v>
      </c>
      <c r="I47">
        <v>39</v>
      </c>
      <c r="J47" t="s">
        <v>967</v>
      </c>
      <c r="K47" t="s">
        <v>967</v>
      </c>
      <c r="L47" t="s">
        <v>81</v>
      </c>
      <c r="M47" t="s">
        <v>967</v>
      </c>
      <c r="N47" t="s">
        <v>2492</v>
      </c>
      <c r="O47" t="s">
        <v>2492</v>
      </c>
      <c r="P47" t="s">
        <v>967</v>
      </c>
      <c r="Q47" t="s">
        <v>3115</v>
      </c>
    </row>
    <row r="48" spans="1:17" x14ac:dyDescent="0.25">
      <c r="A48">
        <v>47</v>
      </c>
      <c r="B48">
        <v>58</v>
      </c>
      <c r="C48" t="s">
        <v>1276</v>
      </c>
      <c r="F48" t="s">
        <v>8</v>
      </c>
      <c r="G48">
        <v>12</v>
      </c>
      <c r="H48" t="s">
        <v>4</v>
      </c>
      <c r="I48">
        <v>40</v>
      </c>
      <c r="J48" t="s">
        <v>967</v>
      </c>
      <c r="K48" t="s">
        <v>967</v>
      </c>
      <c r="L48" t="s">
        <v>81</v>
      </c>
      <c r="M48" t="s">
        <v>967</v>
      </c>
      <c r="N48" t="s">
        <v>18</v>
      </c>
      <c r="O48" t="s">
        <v>18</v>
      </c>
      <c r="P48" t="s">
        <v>967</v>
      </c>
      <c r="Q48" t="s">
        <v>2518</v>
      </c>
    </row>
    <row r="49" spans="1:17" x14ac:dyDescent="0.25">
      <c r="A49">
        <v>48</v>
      </c>
      <c r="B49">
        <v>44</v>
      </c>
      <c r="C49" t="s">
        <v>326</v>
      </c>
      <c r="F49" t="s">
        <v>8</v>
      </c>
      <c r="G49">
        <v>13</v>
      </c>
      <c r="H49" t="s">
        <v>4</v>
      </c>
      <c r="I49">
        <v>41</v>
      </c>
      <c r="J49" t="s">
        <v>968</v>
      </c>
      <c r="K49" t="s">
        <v>968</v>
      </c>
      <c r="L49" t="s">
        <v>81</v>
      </c>
      <c r="M49" t="s">
        <v>968</v>
      </c>
      <c r="N49" t="s">
        <v>3097</v>
      </c>
      <c r="O49" t="s">
        <v>3097</v>
      </c>
      <c r="P49" t="s">
        <v>968</v>
      </c>
      <c r="Q49" t="s">
        <v>1103</v>
      </c>
    </row>
    <row r="50" spans="1:17" x14ac:dyDescent="0.25">
      <c r="A50">
        <v>49</v>
      </c>
      <c r="B50">
        <v>544</v>
      </c>
      <c r="C50" t="s">
        <v>1284</v>
      </c>
      <c r="F50" t="s">
        <v>5</v>
      </c>
      <c r="G50">
        <v>20</v>
      </c>
      <c r="H50" t="s">
        <v>4</v>
      </c>
      <c r="I50">
        <v>42</v>
      </c>
      <c r="J50" t="s">
        <v>607</v>
      </c>
      <c r="K50" t="s">
        <v>607</v>
      </c>
      <c r="L50" t="s">
        <v>81</v>
      </c>
      <c r="M50" t="s">
        <v>607</v>
      </c>
      <c r="N50" t="s">
        <v>2271</v>
      </c>
      <c r="O50" t="s">
        <v>2271</v>
      </c>
      <c r="P50" t="s">
        <v>607</v>
      </c>
      <c r="Q50" t="s">
        <v>3116</v>
      </c>
    </row>
    <row r="51" spans="1:17" x14ac:dyDescent="0.25">
      <c r="A51">
        <v>50</v>
      </c>
      <c r="B51">
        <v>355</v>
      </c>
      <c r="C51" t="s">
        <v>723</v>
      </c>
      <c r="F51" t="s">
        <v>5</v>
      </c>
      <c r="G51">
        <v>21</v>
      </c>
      <c r="H51" t="s">
        <v>9</v>
      </c>
      <c r="I51">
        <v>8</v>
      </c>
      <c r="J51" t="s">
        <v>2180</v>
      </c>
      <c r="K51" t="s">
        <v>2180</v>
      </c>
      <c r="L51" t="s">
        <v>81</v>
      </c>
      <c r="M51" t="s">
        <v>2180</v>
      </c>
      <c r="N51" t="s">
        <v>3116</v>
      </c>
      <c r="O51" t="s">
        <v>3116</v>
      </c>
      <c r="P51" t="s">
        <v>2180</v>
      </c>
      <c r="Q51" t="s">
        <v>1323</v>
      </c>
    </row>
    <row r="52" spans="1:17" x14ac:dyDescent="0.25">
      <c r="A52">
        <v>51</v>
      </c>
      <c r="B52">
        <v>268</v>
      </c>
      <c r="C52" t="s">
        <v>1989</v>
      </c>
      <c r="F52" t="s">
        <v>6</v>
      </c>
      <c r="G52">
        <v>9</v>
      </c>
      <c r="H52" t="s">
        <v>4</v>
      </c>
      <c r="I52">
        <v>43</v>
      </c>
      <c r="J52" t="s">
        <v>2190</v>
      </c>
      <c r="K52" t="s">
        <v>2190</v>
      </c>
      <c r="L52" t="s">
        <v>81</v>
      </c>
      <c r="M52" t="s">
        <v>2190</v>
      </c>
      <c r="N52" t="s">
        <v>1294</v>
      </c>
      <c r="O52" t="s">
        <v>1294</v>
      </c>
      <c r="P52" t="s">
        <v>2190</v>
      </c>
      <c r="Q52" t="s">
        <v>3117</v>
      </c>
    </row>
    <row r="53" spans="1:17" x14ac:dyDescent="0.25">
      <c r="A53">
        <v>52</v>
      </c>
      <c r="B53">
        <v>283</v>
      </c>
      <c r="C53" t="s">
        <v>1308</v>
      </c>
      <c r="F53" t="s">
        <v>5</v>
      </c>
      <c r="G53">
        <v>22</v>
      </c>
      <c r="H53" t="s">
        <v>4</v>
      </c>
      <c r="I53">
        <v>44</v>
      </c>
      <c r="J53" t="s">
        <v>3118</v>
      </c>
      <c r="K53" t="s">
        <v>3118</v>
      </c>
      <c r="L53" t="s">
        <v>81</v>
      </c>
      <c r="M53" t="s">
        <v>3118</v>
      </c>
      <c r="N53" t="s">
        <v>2484</v>
      </c>
      <c r="O53" t="s">
        <v>2484</v>
      </c>
      <c r="P53" t="s">
        <v>3118</v>
      </c>
      <c r="Q53" t="s">
        <v>3119</v>
      </c>
    </row>
    <row r="54" spans="1:17" x14ac:dyDescent="0.25">
      <c r="A54">
        <v>53</v>
      </c>
      <c r="B54">
        <v>302</v>
      </c>
      <c r="C54" t="s">
        <v>3120</v>
      </c>
      <c r="F54" t="s">
        <v>15</v>
      </c>
      <c r="G54">
        <v>5</v>
      </c>
      <c r="H54" t="s">
        <v>9</v>
      </c>
      <c r="I54">
        <v>9</v>
      </c>
      <c r="J54" t="s">
        <v>344</v>
      </c>
      <c r="K54" t="s">
        <v>344</v>
      </c>
      <c r="L54" t="s">
        <v>81</v>
      </c>
      <c r="M54" t="s">
        <v>344</v>
      </c>
      <c r="N54" t="s">
        <v>731</v>
      </c>
      <c r="O54" t="s">
        <v>731</v>
      </c>
      <c r="P54" t="s">
        <v>344</v>
      </c>
      <c r="Q54" t="s">
        <v>2592</v>
      </c>
    </row>
    <row r="55" spans="1:17" x14ac:dyDescent="0.25">
      <c r="A55">
        <v>54</v>
      </c>
      <c r="B55">
        <v>197</v>
      </c>
      <c r="C55" t="s">
        <v>294</v>
      </c>
      <c r="F55" t="s">
        <v>8</v>
      </c>
      <c r="G55">
        <v>14</v>
      </c>
      <c r="H55" t="s">
        <v>4</v>
      </c>
      <c r="I55">
        <v>45</v>
      </c>
      <c r="J55" t="s">
        <v>3121</v>
      </c>
      <c r="K55" t="s">
        <v>3121</v>
      </c>
      <c r="L55" t="s">
        <v>81</v>
      </c>
      <c r="M55" t="s">
        <v>3121</v>
      </c>
      <c r="N55" t="s">
        <v>657</v>
      </c>
      <c r="O55" t="s">
        <v>657</v>
      </c>
      <c r="P55" t="s">
        <v>3121</v>
      </c>
      <c r="Q55" t="s">
        <v>3122</v>
      </c>
    </row>
    <row r="56" spans="1:17" x14ac:dyDescent="0.25">
      <c r="A56">
        <v>55</v>
      </c>
      <c r="B56">
        <v>408</v>
      </c>
      <c r="C56" t="s">
        <v>1304</v>
      </c>
      <c r="F56" t="s">
        <v>6</v>
      </c>
      <c r="G56">
        <v>10</v>
      </c>
      <c r="H56" t="s">
        <v>9</v>
      </c>
      <c r="I56">
        <v>10</v>
      </c>
      <c r="J56" t="s">
        <v>350</v>
      </c>
      <c r="K56" t="s">
        <v>350</v>
      </c>
      <c r="L56" t="s">
        <v>81</v>
      </c>
      <c r="M56" t="s">
        <v>350</v>
      </c>
      <c r="N56" t="s">
        <v>2261</v>
      </c>
      <c r="O56" t="s">
        <v>2261</v>
      </c>
      <c r="P56" t="s">
        <v>350</v>
      </c>
      <c r="Q56" t="s">
        <v>571</v>
      </c>
    </row>
    <row r="57" spans="1:17" x14ac:dyDescent="0.25">
      <c r="A57">
        <v>56</v>
      </c>
      <c r="B57">
        <v>63</v>
      </c>
      <c r="C57" t="s">
        <v>1877</v>
      </c>
      <c r="F57" t="s">
        <v>5</v>
      </c>
      <c r="G57">
        <v>23</v>
      </c>
      <c r="H57" t="s">
        <v>4</v>
      </c>
      <c r="I57">
        <v>46</v>
      </c>
      <c r="J57" t="s">
        <v>3123</v>
      </c>
      <c r="K57" t="s">
        <v>3123</v>
      </c>
      <c r="L57" t="s">
        <v>81</v>
      </c>
      <c r="M57" t="s">
        <v>3123</v>
      </c>
      <c r="N57" t="s">
        <v>1350</v>
      </c>
      <c r="O57" t="s">
        <v>1350</v>
      </c>
      <c r="P57" t="s">
        <v>3123</v>
      </c>
      <c r="Q57" t="s">
        <v>363</v>
      </c>
    </row>
    <row r="58" spans="1:17" x14ac:dyDescent="0.25">
      <c r="A58">
        <v>57</v>
      </c>
      <c r="B58">
        <v>296</v>
      </c>
      <c r="C58" t="s">
        <v>13</v>
      </c>
      <c r="F58" t="s">
        <v>8</v>
      </c>
      <c r="G58">
        <v>15</v>
      </c>
      <c r="H58" t="s">
        <v>4</v>
      </c>
      <c r="I58">
        <v>47</v>
      </c>
      <c r="J58" t="s">
        <v>2950</v>
      </c>
      <c r="K58" t="s">
        <v>2950</v>
      </c>
      <c r="L58" t="s">
        <v>81</v>
      </c>
      <c r="M58" t="s">
        <v>2950</v>
      </c>
      <c r="N58" t="s">
        <v>353</v>
      </c>
      <c r="O58" t="s">
        <v>353</v>
      </c>
      <c r="P58" t="s">
        <v>2950</v>
      </c>
      <c r="Q58" t="s">
        <v>745</v>
      </c>
    </row>
    <row r="59" spans="1:17" x14ac:dyDescent="0.25">
      <c r="A59">
        <v>58</v>
      </c>
      <c r="B59">
        <v>113</v>
      </c>
      <c r="C59" t="s">
        <v>324</v>
      </c>
      <c r="F59" t="s">
        <v>8</v>
      </c>
      <c r="G59">
        <v>16</v>
      </c>
      <c r="H59" t="s">
        <v>9</v>
      </c>
      <c r="I59">
        <v>11</v>
      </c>
      <c r="J59" t="s">
        <v>974</v>
      </c>
      <c r="K59" t="s">
        <v>974</v>
      </c>
      <c r="L59" t="s">
        <v>81</v>
      </c>
      <c r="M59" t="s">
        <v>974</v>
      </c>
      <c r="N59" t="s">
        <v>1703</v>
      </c>
      <c r="O59" t="s">
        <v>1703</v>
      </c>
      <c r="P59" t="s">
        <v>974</v>
      </c>
      <c r="Q59" t="s">
        <v>1933</v>
      </c>
    </row>
    <row r="60" spans="1:17" x14ac:dyDescent="0.25">
      <c r="A60">
        <v>59</v>
      </c>
      <c r="B60">
        <v>127</v>
      </c>
      <c r="C60" t="s">
        <v>1908</v>
      </c>
      <c r="F60" t="s">
        <v>5</v>
      </c>
      <c r="G60">
        <v>24</v>
      </c>
      <c r="H60" t="s">
        <v>4</v>
      </c>
      <c r="I60">
        <v>48</v>
      </c>
      <c r="J60" t="s">
        <v>843</v>
      </c>
      <c r="K60" t="s">
        <v>843</v>
      </c>
      <c r="L60" t="s">
        <v>81</v>
      </c>
      <c r="M60" t="s">
        <v>843</v>
      </c>
      <c r="N60" t="s">
        <v>88</v>
      </c>
      <c r="O60" t="s">
        <v>88</v>
      </c>
      <c r="P60" t="s">
        <v>843</v>
      </c>
      <c r="Q60" t="s">
        <v>1105</v>
      </c>
    </row>
    <row r="61" spans="1:17" x14ac:dyDescent="0.25">
      <c r="A61">
        <v>60</v>
      </c>
      <c r="B61">
        <v>368</v>
      </c>
      <c r="C61" t="s">
        <v>1333</v>
      </c>
      <c r="F61" t="s">
        <v>5</v>
      </c>
      <c r="G61">
        <v>25</v>
      </c>
      <c r="H61" t="s">
        <v>4</v>
      </c>
      <c r="I61">
        <v>49</v>
      </c>
      <c r="J61" t="s">
        <v>733</v>
      </c>
      <c r="K61" t="s">
        <v>733</v>
      </c>
      <c r="L61" t="s">
        <v>81</v>
      </c>
      <c r="M61" t="s">
        <v>733</v>
      </c>
      <c r="N61" t="s">
        <v>2536</v>
      </c>
      <c r="O61" t="s">
        <v>2536</v>
      </c>
      <c r="P61" t="s">
        <v>733</v>
      </c>
      <c r="Q61" t="s">
        <v>656</v>
      </c>
    </row>
    <row r="62" spans="1:17" x14ac:dyDescent="0.25">
      <c r="A62">
        <v>61</v>
      </c>
      <c r="B62">
        <v>124</v>
      </c>
      <c r="C62" t="s">
        <v>1340</v>
      </c>
      <c r="F62" t="s">
        <v>8</v>
      </c>
      <c r="G62">
        <v>17</v>
      </c>
      <c r="H62" t="s">
        <v>4</v>
      </c>
      <c r="I62">
        <v>50</v>
      </c>
      <c r="J62" t="s">
        <v>3124</v>
      </c>
      <c r="K62" t="s">
        <v>3124</v>
      </c>
      <c r="L62" t="s">
        <v>81</v>
      </c>
      <c r="M62" t="s">
        <v>3124</v>
      </c>
      <c r="N62" t="s">
        <v>204</v>
      </c>
      <c r="O62" t="s">
        <v>204</v>
      </c>
      <c r="P62" t="s">
        <v>3124</v>
      </c>
      <c r="Q62" t="s">
        <v>781</v>
      </c>
    </row>
    <row r="63" spans="1:17" x14ac:dyDescent="0.25">
      <c r="A63">
        <v>62</v>
      </c>
      <c r="B63">
        <v>435</v>
      </c>
      <c r="C63" t="s">
        <v>354</v>
      </c>
      <c r="F63" t="s">
        <v>8</v>
      </c>
      <c r="G63">
        <v>18</v>
      </c>
      <c r="H63" t="s">
        <v>4</v>
      </c>
      <c r="I63">
        <v>51</v>
      </c>
      <c r="J63" t="s">
        <v>221</v>
      </c>
      <c r="K63" t="s">
        <v>221</v>
      </c>
      <c r="L63" t="s">
        <v>81</v>
      </c>
      <c r="M63" t="s">
        <v>221</v>
      </c>
      <c r="N63" t="s">
        <v>970</v>
      </c>
      <c r="O63" t="s">
        <v>970</v>
      </c>
      <c r="P63" t="s">
        <v>221</v>
      </c>
      <c r="Q63" t="s">
        <v>395</v>
      </c>
    </row>
    <row r="64" spans="1:17" x14ac:dyDescent="0.25">
      <c r="A64">
        <v>63</v>
      </c>
      <c r="B64">
        <v>388</v>
      </c>
      <c r="C64" t="s">
        <v>2549</v>
      </c>
      <c r="F64" t="s">
        <v>5</v>
      </c>
      <c r="G64">
        <v>26</v>
      </c>
      <c r="H64" t="s">
        <v>4</v>
      </c>
      <c r="I64">
        <v>52</v>
      </c>
      <c r="J64" t="s">
        <v>3125</v>
      </c>
      <c r="K64" t="s">
        <v>3125</v>
      </c>
      <c r="L64" t="s">
        <v>81</v>
      </c>
      <c r="M64" t="s">
        <v>3125</v>
      </c>
      <c r="N64" t="s">
        <v>1287</v>
      </c>
      <c r="O64" t="s">
        <v>1287</v>
      </c>
      <c r="P64" t="s">
        <v>3125</v>
      </c>
      <c r="Q64" t="s">
        <v>2548</v>
      </c>
    </row>
    <row r="65" spans="1:17" x14ac:dyDescent="0.25">
      <c r="A65">
        <v>64</v>
      </c>
      <c r="B65">
        <v>352</v>
      </c>
      <c r="C65" t="s">
        <v>375</v>
      </c>
      <c r="F65" t="s">
        <v>6</v>
      </c>
      <c r="G65">
        <v>11</v>
      </c>
      <c r="H65" t="s">
        <v>4</v>
      </c>
      <c r="I65">
        <v>53</v>
      </c>
      <c r="J65" t="s">
        <v>2570</v>
      </c>
      <c r="K65" t="s">
        <v>2570</v>
      </c>
      <c r="L65" t="s">
        <v>81</v>
      </c>
      <c r="M65" t="s">
        <v>2570</v>
      </c>
      <c r="N65" t="s">
        <v>2595</v>
      </c>
      <c r="O65" t="s">
        <v>2595</v>
      </c>
      <c r="P65" t="s">
        <v>2570</v>
      </c>
      <c r="Q65" t="s">
        <v>987</v>
      </c>
    </row>
    <row r="66" spans="1:17" x14ac:dyDescent="0.25">
      <c r="A66">
        <v>65</v>
      </c>
      <c r="B66">
        <v>515</v>
      </c>
      <c r="C66" t="s">
        <v>3126</v>
      </c>
      <c r="F66" t="s">
        <v>5</v>
      </c>
      <c r="G66">
        <v>27</v>
      </c>
      <c r="H66" t="s">
        <v>4</v>
      </c>
      <c r="I66">
        <v>54</v>
      </c>
      <c r="J66" t="s">
        <v>3127</v>
      </c>
      <c r="K66" t="s">
        <v>3127</v>
      </c>
      <c r="L66" t="s">
        <v>81</v>
      </c>
      <c r="M66" t="s">
        <v>3127</v>
      </c>
      <c r="N66" t="s">
        <v>2261</v>
      </c>
      <c r="O66" t="s">
        <v>2261</v>
      </c>
      <c r="P66" t="s">
        <v>3127</v>
      </c>
      <c r="Q66" t="s">
        <v>513</v>
      </c>
    </row>
    <row r="67" spans="1:17" x14ac:dyDescent="0.25">
      <c r="A67">
        <v>66</v>
      </c>
      <c r="B67">
        <v>380</v>
      </c>
      <c r="C67" t="s">
        <v>1322</v>
      </c>
      <c r="F67" t="s">
        <v>8</v>
      </c>
      <c r="G67">
        <v>19</v>
      </c>
      <c r="H67" t="s">
        <v>4</v>
      </c>
      <c r="I67">
        <v>55</v>
      </c>
      <c r="J67" t="s">
        <v>615</v>
      </c>
      <c r="K67" t="s">
        <v>615</v>
      </c>
      <c r="L67" t="s">
        <v>81</v>
      </c>
      <c r="M67" t="s">
        <v>615</v>
      </c>
      <c r="N67" t="s">
        <v>2568</v>
      </c>
      <c r="O67" t="s">
        <v>2568</v>
      </c>
      <c r="P67" t="s">
        <v>615</v>
      </c>
      <c r="Q67" t="s">
        <v>1884</v>
      </c>
    </row>
    <row r="68" spans="1:17" x14ac:dyDescent="0.25">
      <c r="A68">
        <v>67</v>
      </c>
      <c r="B68">
        <v>450</v>
      </c>
      <c r="C68" t="s">
        <v>340</v>
      </c>
      <c r="F68" t="s">
        <v>8</v>
      </c>
      <c r="G68">
        <v>20</v>
      </c>
      <c r="H68" t="s">
        <v>4</v>
      </c>
      <c r="I68">
        <v>56</v>
      </c>
      <c r="J68" t="s">
        <v>3128</v>
      </c>
      <c r="K68" t="s">
        <v>3128</v>
      </c>
      <c r="L68" t="s">
        <v>81</v>
      </c>
      <c r="M68" t="s">
        <v>3128</v>
      </c>
      <c r="N68" t="s">
        <v>3122</v>
      </c>
      <c r="O68" t="s">
        <v>3122</v>
      </c>
      <c r="P68" t="s">
        <v>3128</v>
      </c>
      <c r="Q68" t="s">
        <v>2615</v>
      </c>
    </row>
    <row r="69" spans="1:17" x14ac:dyDescent="0.25">
      <c r="A69">
        <v>68</v>
      </c>
      <c r="B69">
        <v>534</v>
      </c>
      <c r="C69" t="s">
        <v>287</v>
      </c>
      <c r="F69" t="s">
        <v>8</v>
      </c>
      <c r="G69">
        <v>21</v>
      </c>
      <c r="H69" t="s">
        <v>4</v>
      </c>
      <c r="I69">
        <v>57</v>
      </c>
      <c r="J69" t="s">
        <v>2576</v>
      </c>
      <c r="K69" t="s">
        <v>2576</v>
      </c>
      <c r="L69" t="s">
        <v>81</v>
      </c>
      <c r="M69" t="s">
        <v>2576</v>
      </c>
      <c r="N69" t="s">
        <v>735</v>
      </c>
      <c r="O69" t="s">
        <v>735</v>
      </c>
      <c r="P69" t="s">
        <v>2576</v>
      </c>
      <c r="Q69" t="s">
        <v>3129</v>
      </c>
    </row>
    <row r="70" spans="1:17" x14ac:dyDescent="0.25">
      <c r="A70">
        <v>69</v>
      </c>
      <c r="B70">
        <v>582</v>
      </c>
      <c r="C70" t="s">
        <v>2170</v>
      </c>
      <c r="F70" t="s">
        <v>8</v>
      </c>
      <c r="G70">
        <v>22</v>
      </c>
      <c r="H70" t="s">
        <v>4</v>
      </c>
      <c r="I70">
        <v>58</v>
      </c>
      <c r="J70" t="s">
        <v>3130</v>
      </c>
      <c r="K70" t="s">
        <v>3130</v>
      </c>
      <c r="L70" t="s">
        <v>81</v>
      </c>
      <c r="M70" t="s">
        <v>3130</v>
      </c>
      <c r="N70" t="s">
        <v>2588</v>
      </c>
      <c r="O70" t="s">
        <v>2588</v>
      </c>
      <c r="P70" t="s">
        <v>3130</v>
      </c>
      <c r="Q70" t="s">
        <v>418</v>
      </c>
    </row>
    <row r="71" spans="1:17" x14ac:dyDescent="0.25">
      <c r="A71">
        <v>70</v>
      </c>
      <c r="B71">
        <v>49</v>
      </c>
      <c r="C71" t="s">
        <v>2556</v>
      </c>
      <c r="F71" t="s">
        <v>5</v>
      </c>
      <c r="G71">
        <v>28</v>
      </c>
      <c r="H71" t="s">
        <v>4</v>
      </c>
      <c r="I71">
        <v>59</v>
      </c>
      <c r="J71" t="s">
        <v>3131</v>
      </c>
      <c r="K71" t="s">
        <v>3131</v>
      </c>
      <c r="L71" t="s">
        <v>81</v>
      </c>
      <c r="M71" t="s">
        <v>3131</v>
      </c>
      <c r="N71" t="s">
        <v>86</v>
      </c>
      <c r="O71" t="s">
        <v>86</v>
      </c>
      <c r="P71" t="s">
        <v>3131</v>
      </c>
      <c r="Q71" t="s">
        <v>2632</v>
      </c>
    </row>
    <row r="72" spans="1:17" x14ac:dyDescent="0.25">
      <c r="A72">
        <v>71</v>
      </c>
      <c r="B72">
        <v>161</v>
      </c>
      <c r="C72" t="s">
        <v>2500</v>
      </c>
      <c r="F72" t="s">
        <v>6</v>
      </c>
      <c r="G72">
        <v>12</v>
      </c>
      <c r="H72" t="s">
        <v>4</v>
      </c>
      <c r="I72">
        <v>60</v>
      </c>
      <c r="J72" t="s">
        <v>737</v>
      </c>
      <c r="K72" t="s">
        <v>737</v>
      </c>
      <c r="L72" t="s">
        <v>81</v>
      </c>
      <c r="M72" t="s">
        <v>737</v>
      </c>
      <c r="N72" t="s">
        <v>658</v>
      </c>
      <c r="O72" t="s">
        <v>658</v>
      </c>
      <c r="P72" t="s">
        <v>737</v>
      </c>
      <c r="Q72" t="s">
        <v>395</v>
      </c>
    </row>
    <row r="73" spans="1:17" x14ac:dyDescent="0.25">
      <c r="A73">
        <v>72</v>
      </c>
      <c r="B73">
        <v>422</v>
      </c>
      <c r="C73" t="s">
        <v>355</v>
      </c>
      <c r="F73" t="s">
        <v>5</v>
      </c>
      <c r="G73">
        <v>29</v>
      </c>
      <c r="H73" t="s">
        <v>4</v>
      </c>
      <c r="I73">
        <v>61</v>
      </c>
      <c r="J73" t="s">
        <v>2581</v>
      </c>
      <c r="K73" t="s">
        <v>2581</v>
      </c>
      <c r="L73" t="s">
        <v>81</v>
      </c>
      <c r="M73" t="s">
        <v>2581</v>
      </c>
      <c r="N73" t="s">
        <v>1862</v>
      </c>
      <c r="O73" t="s">
        <v>1862</v>
      </c>
      <c r="P73" t="s">
        <v>2581</v>
      </c>
      <c r="Q73" t="s">
        <v>1732</v>
      </c>
    </row>
    <row r="74" spans="1:17" x14ac:dyDescent="0.25">
      <c r="A74">
        <v>73</v>
      </c>
      <c r="B74">
        <v>372</v>
      </c>
      <c r="C74" t="s">
        <v>332</v>
      </c>
      <c r="F74" t="s">
        <v>6</v>
      </c>
      <c r="G74">
        <v>13</v>
      </c>
      <c r="H74" t="s">
        <v>4</v>
      </c>
      <c r="I74">
        <v>62</v>
      </c>
      <c r="J74" t="s">
        <v>3132</v>
      </c>
      <c r="K74" t="s">
        <v>3132</v>
      </c>
      <c r="L74" t="s">
        <v>81</v>
      </c>
      <c r="M74" t="s">
        <v>3132</v>
      </c>
      <c r="N74" t="s">
        <v>21</v>
      </c>
      <c r="O74" t="s">
        <v>21</v>
      </c>
      <c r="P74" t="s">
        <v>3132</v>
      </c>
      <c r="Q74" t="s">
        <v>1060</v>
      </c>
    </row>
    <row r="75" spans="1:17" x14ac:dyDescent="0.25">
      <c r="A75">
        <v>74</v>
      </c>
      <c r="B75">
        <v>447</v>
      </c>
      <c r="C75" t="s">
        <v>182</v>
      </c>
      <c r="F75" t="s">
        <v>5</v>
      </c>
      <c r="G75">
        <v>30</v>
      </c>
      <c r="H75" t="s">
        <v>9</v>
      </c>
      <c r="I75">
        <v>12</v>
      </c>
      <c r="J75" t="s">
        <v>3133</v>
      </c>
      <c r="K75" t="s">
        <v>3133</v>
      </c>
      <c r="L75" t="s">
        <v>81</v>
      </c>
      <c r="M75" t="s">
        <v>3133</v>
      </c>
      <c r="N75" t="s">
        <v>2597</v>
      </c>
      <c r="O75" t="s">
        <v>2597</v>
      </c>
      <c r="P75" t="s">
        <v>3133</v>
      </c>
      <c r="Q75" t="s">
        <v>979</v>
      </c>
    </row>
    <row r="76" spans="1:17" x14ac:dyDescent="0.25">
      <c r="A76">
        <v>75</v>
      </c>
      <c r="B76">
        <v>558</v>
      </c>
      <c r="C76" t="s">
        <v>1874</v>
      </c>
      <c r="F76" t="s">
        <v>5</v>
      </c>
      <c r="G76">
        <v>31</v>
      </c>
      <c r="H76" t="s">
        <v>4</v>
      </c>
      <c r="I76">
        <v>63</v>
      </c>
      <c r="J76" t="s">
        <v>3133</v>
      </c>
      <c r="K76" t="s">
        <v>3133</v>
      </c>
      <c r="L76" t="s">
        <v>81</v>
      </c>
      <c r="M76" t="s">
        <v>3133</v>
      </c>
      <c r="N76" t="s">
        <v>31</v>
      </c>
      <c r="O76" t="s">
        <v>31</v>
      </c>
      <c r="P76" t="s">
        <v>3133</v>
      </c>
      <c r="Q76" t="s">
        <v>755</v>
      </c>
    </row>
    <row r="77" spans="1:17" x14ac:dyDescent="0.25">
      <c r="A77">
        <v>76</v>
      </c>
      <c r="B77">
        <v>374</v>
      </c>
      <c r="C77" t="s">
        <v>1415</v>
      </c>
      <c r="F77" t="s">
        <v>6</v>
      </c>
      <c r="G77">
        <v>14</v>
      </c>
      <c r="H77" t="s">
        <v>4</v>
      </c>
      <c r="I77">
        <v>64</v>
      </c>
      <c r="J77" t="s">
        <v>3133</v>
      </c>
      <c r="K77" t="s">
        <v>3133</v>
      </c>
      <c r="L77" t="s">
        <v>81</v>
      </c>
      <c r="M77" t="s">
        <v>3133</v>
      </c>
      <c r="N77" t="s">
        <v>405</v>
      </c>
      <c r="O77" t="s">
        <v>405</v>
      </c>
      <c r="P77" t="s">
        <v>3133</v>
      </c>
      <c r="Q77" t="s">
        <v>3134</v>
      </c>
    </row>
    <row r="78" spans="1:17" x14ac:dyDescent="0.25">
      <c r="A78">
        <v>77</v>
      </c>
      <c r="B78">
        <v>101</v>
      </c>
      <c r="C78" t="s">
        <v>3135</v>
      </c>
      <c r="F78" t="s">
        <v>6</v>
      </c>
      <c r="G78">
        <v>15</v>
      </c>
      <c r="H78" t="s">
        <v>4</v>
      </c>
      <c r="I78">
        <v>65</v>
      </c>
      <c r="J78" t="s">
        <v>2583</v>
      </c>
      <c r="K78" t="s">
        <v>2583</v>
      </c>
      <c r="L78" t="s">
        <v>81</v>
      </c>
      <c r="M78" t="s">
        <v>2583</v>
      </c>
      <c r="N78" t="s">
        <v>1351</v>
      </c>
      <c r="O78" t="s">
        <v>1351</v>
      </c>
      <c r="P78" t="s">
        <v>2583</v>
      </c>
      <c r="Q78" t="s">
        <v>1857</v>
      </c>
    </row>
    <row r="79" spans="1:17" x14ac:dyDescent="0.25">
      <c r="A79">
        <v>78</v>
      </c>
      <c r="B79">
        <v>77</v>
      </c>
      <c r="C79" t="s">
        <v>387</v>
      </c>
      <c r="F79" t="s">
        <v>8</v>
      </c>
      <c r="G79">
        <v>23</v>
      </c>
      <c r="H79" t="s">
        <v>4</v>
      </c>
      <c r="I79">
        <v>66</v>
      </c>
      <c r="J79" t="s">
        <v>3136</v>
      </c>
      <c r="K79" t="s">
        <v>3136</v>
      </c>
      <c r="L79" t="s">
        <v>81</v>
      </c>
      <c r="M79" t="s">
        <v>3136</v>
      </c>
      <c r="N79" t="s">
        <v>984</v>
      </c>
      <c r="O79" t="s">
        <v>984</v>
      </c>
      <c r="P79" t="s">
        <v>3136</v>
      </c>
      <c r="Q79" t="s">
        <v>509</v>
      </c>
    </row>
    <row r="80" spans="1:17" x14ac:dyDescent="0.25">
      <c r="A80">
        <v>79</v>
      </c>
      <c r="B80">
        <v>187</v>
      </c>
      <c r="C80" t="s">
        <v>1358</v>
      </c>
      <c r="F80" t="s">
        <v>8</v>
      </c>
      <c r="G80">
        <v>24</v>
      </c>
      <c r="H80" t="s">
        <v>4</v>
      </c>
      <c r="I80">
        <v>67</v>
      </c>
      <c r="J80" t="s">
        <v>3137</v>
      </c>
      <c r="K80" t="s">
        <v>3137</v>
      </c>
      <c r="L80" t="s">
        <v>81</v>
      </c>
      <c r="M80" t="s">
        <v>3137</v>
      </c>
      <c r="N80" t="s">
        <v>959</v>
      </c>
      <c r="O80" t="s">
        <v>959</v>
      </c>
      <c r="P80" t="s">
        <v>3137</v>
      </c>
      <c r="Q80" t="s">
        <v>1338</v>
      </c>
    </row>
    <row r="81" spans="1:17" x14ac:dyDescent="0.25">
      <c r="A81">
        <v>80</v>
      </c>
      <c r="B81">
        <v>186</v>
      </c>
      <c r="C81" t="s">
        <v>2593</v>
      </c>
      <c r="F81" t="s">
        <v>8</v>
      </c>
      <c r="G81">
        <v>25</v>
      </c>
      <c r="H81" t="s">
        <v>4</v>
      </c>
      <c r="I81">
        <v>68</v>
      </c>
      <c r="J81" t="s">
        <v>3137</v>
      </c>
      <c r="K81" t="s">
        <v>3137</v>
      </c>
      <c r="L81" t="s">
        <v>81</v>
      </c>
      <c r="M81" t="s">
        <v>3137</v>
      </c>
      <c r="N81" t="s">
        <v>2560</v>
      </c>
      <c r="O81" t="s">
        <v>2560</v>
      </c>
      <c r="P81" t="s">
        <v>3137</v>
      </c>
      <c r="Q81" t="s">
        <v>1964</v>
      </c>
    </row>
    <row r="82" spans="1:17" x14ac:dyDescent="0.25">
      <c r="A82">
        <v>81</v>
      </c>
      <c r="B82">
        <v>208</v>
      </c>
      <c r="C82" t="s">
        <v>515</v>
      </c>
      <c r="F82" t="s">
        <v>5</v>
      </c>
      <c r="G82">
        <v>32</v>
      </c>
      <c r="H82" t="s">
        <v>4</v>
      </c>
      <c r="I82">
        <v>69</v>
      </c>
      <c r="J82" t="s">
        <v>1912</v>
      </c>
      <c r="K82" t="s">
        <v>1912</v>
      </c>
      <c r="L82" t="s">
        <v>81</v>
      </c>
      <c r="M82" t="s">
        <v>1912</v>
      </c>
      <c r="N82" t="s">
        <v>1980</v>
      </c>
      <c r="O82" t="s">
        <v>1980</v>
      </c>
      <c r="P82" t="s">
        <v>1912</v>
      </c>
      <c r="Q82" t="s">
        <v>1705</v>
      </c>
    </row>
    <row r="83" spans="1:17" x14ac:dyDescent="0.25">
      <c r="A83">
        <v>82</v>
      </c>
      <c r="B83">
        <v>80</v>
      </c>
      <c r="C83" t="s">
        <v>1326</v>
      </c>
      <c r="F83" t="s">
        <v>6</v>
      </c>
      <c r="G83">
        <v>16</v>
      </c>
      <c r="H83" t="s">
        <v>4</v>
      </c>
      <c r="I83">
        <v>70</v>
      </c>
      <c r="J83" t="s">
        <v>857</v>
      </c>
      <c r="K83" t="s">
        <v>857</v>
      </c>
      <c r="L83" t="s">
        <v>81</v>
      </c>
      <c r="M83" t="s">
        <v>857</v>
      </c>
      <c r="N83" t="s">
        <v>1097</v>
      </c>
      <c r="O83" t="s">
        <v>1097</v>
      </c>
      <c r="P83" t="s">
        <v>857</v>
      </c>
      <c r="Q83" t="s">
        <v>431</v>
      </c>
    </row>
    <row r="84" spans="1:17" x14ac:dyDescent="0.25">
      <c r="A84">
        <v>83</v>
      </c>
      <c r="B84">
        <v>569</v>
      </c>
      <c r="C84" t="s">
        <v>3138</v>
      </c>
      <c r="F84" t="s">
        <v>5</v>
      </c>
      <c r="G84">
        <v>33</v>
      </c>
      <c r="H84" t="s">
        <v>9</v>
      </c>
      <c r="I84">
        <v>13</v>
      </c>
      <c r="J84" t="s">
        <v>620</v>
      </c>
      <c r="K84" t="s">
        <v>620</v>
      </c>
      <c r="L84" t="s">
        <v>81</v>
      </c>
      <c r="M84" t="s">
        <v>620</v>
      </c>
      <c r="N84" t="s">
        <v>2564</v>
      </c>
      <c r="O84" t="s">
        <v>2564</v>
      </c>
      <c r="P84" t="s">
        <v>620</v>
      </c>
      <c r="Q84" t="s">
        <v>1417</v>
      </c>
    </row>
    <row r="85" spans="1:17" x14ac:dyDescent="0.25">
      <c r="A85">
        <v>84</v>
      </c>
      <c r="B85">
        <v>98</v>
      </c>
      <c r="C85" t="s">
        <v>2538</v>
      </c>
      <c r="F85" t="s">
        <v>5</v>
      </c>
      <c r="G85">
        <v>34</v>
      </c>
      <c r="H85" t="s">
        <v>4</v>
      </c>
      <c r="I85">
        <v>71</v>
      </c>
      <c r="J85" t="s">
        <v>988</v>
      </c>
      <c r="K85" t="s">
        <v>988</v>
      </c>
      <c r="L85" t="s">
        <v>81</v>
      </c>
      <c r="M85" t="s">
        <v>988</v>
      </c>
      <c r="N85" t="s">
        <v>3139</v>
      </c>
      <c r="O85" t="s">
        <v>3139</v>
      </c>
      <c r="P85" t="s">
        <v>988</v>
      </c>
      <c r="Q85" t="s">
        <v>1012</v>
      </c>
    </row>
    <row r="86" spans="1:17" x14ac:dyDescent="0.25">
      <c r="A86">
        <v>85</v>
      </c>
      <c r="B86">
        <v>505</v>
      </c>
      <c r="C86" t="s">
        <v>2598</v>
      </c>
      <c r="F86" t="s">
        <v>5</v>
      </c>
      <c r="G86">
        <v>35</v>
      </c>
      <c r="H86" t="s">
        <v>4</v>
      </c>
      <c r="I86">
        <v>72</v>
      </c>
      <c r="J86" t="s">
        <v>776</v>
      </c>
      <c r="K86" t="s">
        <v>776</v>
      </c>
      <c r="L86" t="s">
        <v>81</v>
      </c>
      <c r="M86" t="s">
        <v>776</v>
      </c>
      <c r="N86" t="s">
        <v>1427</v>
      </c>
      <c r="O86" t="s">
        <v>1427</v>
      </c>
      <c r="P86" t="s">
        <v>776</v>
      </c>
      <c r="Q86" t="s">
        <v>863</v>
      </c>
    </row>
    <row r="87" spans="1:17" x14ac:dyDescent="0.25">
      <c r="A87">
        <v>86</v>
      </c>
      <c r="B87">
        <v>418</v>
      </c>
      <c r="C87" t="s">
        <v>1328</v>
      </c>
      <c r="F87" t="s">
        <v>5</v>
      </c>
      <c r="G87">
        <v>36</v>
      </c>
      <c r="H87" t="s">
        <v>4</v>
      </c>
      <c r="I87">
        <v>73</v>
      </c>
      <c r="J87" t="s">
        <v>3140</v>
      </c>
      <c r="K87" t="s">
        <v>3140</v>
      </c>
      <c r="L87" t="s">
        <v>81</v>
      </c>
      <c r="M87" t="s">
        <v>3140</v>
      </c>
      <c r="N87" t="s">
        <v>507</v>
      </c>
      <c r="O87" t="s">
        <v>507</v>
      </c>
      <c r="P87" t="s">
        <v>3140</v>
      </c>
      <c r="Q87" t="s">
        <v>3129</v>
      </c>
    </row>
    <row r="88" spans="1:17" x14ac:dyDescent="0.25">
      <c r="A88">
        <v>87</v>
      </c>
      <c r="B88">
        <v>353</v>
      </c>
      <c r="C88" t="s">
        <v>302</v>
      </c>
      <c r="F88" t="s">
        <v>6</v>
      </c>
      <c r="G88">
        <v>17</v>
      </c>
      <c r="H88" t="s">
        <v>4</v>
      </c>
      <c r="I88">
        <v>74</v>
      </c>
      <c r="J88" t="s">
        <v>3141</v>
      </c>
      <c r="K88" t="s">
        <v>3141</v>
      </c>
      <c r="L88" t="s">
        <v>81</v>
      </c>
      <c r="M88" t="s">
        <v>3141</v>
      </c>
      <c r="N88" t="s">
        <v>1376</v>
      </c>
      <c r="O88" t="s">
        <v>1376</v>
      </c>
      <c r="P88" t="s">
        <v>3141</v>
      </c>
      <c r="Q88" t="s">
        <v>205</v>
      </c>
    </row>
    <row r="89" spans="1:17" x14ac:dyDescent="0.25">
      <c r="A89">
        <v>88</v>
      </c>
      <c r="B89">
        <v>419</v>
      </c>
      <c r="C89" t="s">
        <v>1296</v>
      </c>
      <c r="F89" t="s">
        <v>5</v>
      </c>
      <c r="G89">
        <v>37</v>
      </c>
      <c r="H89" t="s">
        <v>9</v>
      </c>
      <c r="I89">
        <v>14</v>
      </c>
      <c r="J89" t="s">
        <v>3142</v>
      </c>
      <c r="K89" t="s">
        <v>3142</v>
      </c>
      <c r="L89" t="s">
        <v>81</v>
      </c>
      <c r="M89" t="s">
        <v>3142</v>
      </c>
      <c r="N89" t="s">
        <v>507</v>
      </c>
      <c r="O89" t="s">
        <v>507</v>
      </c>
      <c r="P89" t="s">
        <v>3142</v>
      </c>
      <c r="Q89" t="s">
        <v>1360</v>
      </c>
    </row>
    <row r="90" spans="1:17" x14ac:dyDescent="0.25">
      <c r="A90">
        <v>89</v>
      </c>
      <c r="B90">
        <v>508</v>
      </c>
      <c r="C90" t="s">
        <v>2669</v>
      </c>
      <c r="F90" t="s">
        <v>5</v>
      </c>
      <c r="G90">
        <v>38</v>
      </c>
      <c r="H90" t="s">
        <v>9</v>
      </c>
      <c r="I90">
        <v>15</v>
      </c>
      <c r="J90" t="s">
        <v>3143</v>
      </c>
      <c r="K90" t="s">
        <v>3143</v>
      </c>
      <c r="L90" t="s">
        <v>81</v>
      </c>
      <c r="M90" t="s">
        <v>3143</v>
      </c>
      <c r="N90" t="s">
        <v>2516</v>
      </c>
      <c r="O90" t="s">
        <v>2516</v>
      </c>
      <c r="P90" t="s">
        <v>3143</v>
      </c>
      <c r="Q90" t="s">
        <v>3144</v>
      </c>
    </row>
    <row r="91" spans="1:17" x14ac:dyDescent="0.25">
      <c r="A91">
        <v>90</v>
      </c>
      <c r="B91">
        <v>171</v>
      </c>
      <c r="C91" t="s">
        <v>1371</v>
      </c>
      <c r="F91" t="s">
        <v>8</v>
      </c>
      <c r="G91">
        <v>26</v>
      </c>
      <c r="H91" t="s">
        <v>9</v>
      </c>
      <c r="I91">
        <v>16</v>
      </c>
      <c r="J91" t="s">
        <v>3145</v>
      </c>
      <c r="K91" t="s">
        <v>3145</v>
      </c>
      <c r="L91" t="s">
        <v>81</v>
      </c>
      <c r="M91" t="s">
        <v>3145</v>
      </c>
      <c r="N91" t="s">
        <v>189</v>
      </c>
      <c r="O91" t="s">
        <v>189</v>
      </c>
      <c r="P91" t="s">
        <v>3145</v>
      </c>
      <c r="Q91" t="s">
        <v>239</v>
      </c>
    </row>
    <row r="92" spans="1:17" x14ac:dyDescent="0.25">
      <c r="A92">
        <v>91</v>
      </c>
      <c r="B92">
        <v>164</v>
      </c>
      <c r="C92" t="s">
        <v>618</v>
      </c>
      <c r="F92" t="s">
        <v>8</v>
      </c>
      <c r="G92">
        <v>27</v>
      </c>
      <c r="H92" t="s">
        <v>4</v>
      </c>
      <c r="I92">
        <v>75</v>
      </c>
      <c r="J92" t="s">
        <v>3146</v>
      </c>
      <c r="K92" t="s">
        <v>3146</v>
      </c>
      <c r="L92" t="s">
        <v>81</v>
      </c>
      <c r="M92" t="s">
        <v>3146</v>
      </c>
      <c r="N92" t="s">
        <v>2615</v>
      </c>
      <c r="O92" t="s">
        <v>2615</v>
      </c>
      <c r="P92" t="s">
        <v>3146</v>
      </c>
      <c r="Q92" t="s">
        <v>345</v>
      </c>
    </row>
    <row r="93" spans="1:17" x14ac:dyDescent="0.25">
      <c r="A93">
        <v>92</v>
      </c>
      <c r="B93">
        <v>410</v>
      </c>
      <c r="C93" t="s">
        <v>1356</v>
      </c>
      <c r="F93" t="s">
        <v>5</v>
      </c>
      <c r="G93">
        <v>39</v>
      </c>
      <c r="H93" t="s">
        <v>9</v>
      </c>
      <c r="I93">
        <v>17</v>
      </c>
      <c r="J93" t="s">
        <v>2614</v>
      </c>
      <c r="K93" t="s">
        <v>2614</v>
      </c>
      <c r="L93" t="s">
        <v>81</v>
      </c>
      <c r="M93" t="s">
        <v>2614</v>
      </c>
      <c r="N93" t="s">
        <v>1442</v>
      </c>
      <c r="O93" t="s">
        <v>1442</v>
      </c>
      <c r="P93" t="s">
        <v>2614</v>
      </c>
      <c r="Q93" t="s">
        <v>418</v>
      </c>
    </row>
    <row r="94" spans="1:17" x14ac:dyDescent="0.25">
      <c r="A94">
        <v>93</v>
      </c>
      <c r="B94">
        <v>396</v>
      </c>
      <c r="C94" t="s">
        <v>1361</v>
      </c>
      <c r="F94" t="s">
        <v>8</v>
      </c>
      <c r="G94">
        <v>28</v>
      </c>
      <c r="H94" t="s">
        <v>4</v>
      </c>
      <c r="I94">
        <v>76</v>
      </c>
      <c r="J94" t="s">
        <v>746</v>
      </c>
      <c r="K94" t="s">
        <v>746</v>
      </c>
      <c r="L94" t="s">
        <v>81</v>
      </c>
      <c r="M94" t="s">
        <v>746</v>
      </c>
      <c r="N94" t="s">
        <v>2280</v>
      </c>
      <c r="O94" t="s">
        <v>2280</v>
      </c>
      <c r="P94" t="s">
        <v>746</v>
      </c>
      <c r="Q94" t="s">
        <v>1430</v>
      </c>
    </row>
    <row r="95" spans="1:17" x14ac:dyDescent="0.25">
      <c r="A95">
        <v>94</v>
      </c>
      <c r="B95">
        <v>602</v>
      </c>
      <c r="C95" t="s">
        <v>3147</v>
      </c>
      <c r="F95" t="s">
        <v>8</v>
      </c>
      <c r="G95">
        <v>29</v>
      </c>
      <c r="H95" t="s">
        <v>4</v>
      </c>
      <c r="I95">
        <v>77</v>
      </c>
      <c r="J95" t="s">
        <v>3148</v>
      </c>
      <c r="K95" t="s">
        <v>3148</v>
      </c>
      <c r="L95" t="s">
        <v>81</v>
      </c>
      <c r="M95" t="s">
        <v>3148</v>
      </c>
      <c r="N95" t="s">
        <v>2604</v>
      </c>
      <c r="O95" t="s">
        <v>2604</v>
      </c>
      <c r="P95" t="s">
        <v>3148</v>
      </c>
      <c r="Q95" t="s">
        <v>992</v>
      </c>
    </row>
    <row r="96" spans="1:17" x14ac:dyDescent="0.25">
      <c r="A96">
        <v>95</v>
      </c>
      <c r="B96">
        <v>261</v>
      </c>
      <c r="C96" t="s">
        <v>1392</v>
      </c>
      <c r="F96" t="s">
        <v>6</v>
      </c>
      <c r="G96">
        <v>18</v>
      </c>
      <c r="H96" t="s">
        <v>9</v>
      </c>
      <c r="I96">
        <v>18</v>
      </c>
      <c r="J96" t="s">
        <v>397</v>
      </c>
      <c r="K96" t="s">
        <v>397</v>
      </c>
      <c r="L96" t="s">
        <v>81</v>
      </c>
      <c r="M96" t="s">
        <v>397</v>
      </c>
      <c r="N96" t="s">
        <v>1369</v>
      </c>
      <c r="O96" t="s">
        <v>1369</v>
      </c>
      <c r="P96" t="s">
        <v>397</v>
      </c>
      <c r="Q96" t="s">
        <v>3149</v>
      </c>
    </row>
    <row r="97" spans="1:17" x14ac:dyDescent="0.25">
      <c r="A97">
        <v>96</v>
      </c>
      <c r="B97">
        <v>398</v>
      </c>
      <c r="C97" t="s">
        <v>1374</v>
      </c>
      <c r="F97" t="s">
        <v>5</v>
      </c>
      <c r="G97">
        <v>40</v>
      </c>
      <c r="H97" t="s">
        <v>4</v>
      </c>
      <c r="I97">
        <v>78</v>
      </c>
      <c r="J97" t="s">
        <v>3150</v>
      </c>
      <c r="K97" t="s">
        <v>3150</v>
      </c>
      <c r="L97" t="s">
        <v>81</v>
      </c>
      <c r="M97" t="s">
        <v>3150</v>
      </c>
      <c r="N97" t="s">
        <v>1376</v>
      </c>
      <c r="O97" t="s">
        <v>1376</v>
      </c>
      <c r="P97" t="s">
        <v>3150</v>
      </c>
      <c r="Q97" t="s">
        <v>2635</v>
      </c>
    </row>
    <row r="98" spans="1:17" x14ac:dyDescent="0.25">
      <c r="A98">
        <v>97</v>
      </c>
      <c r="B98">
        <v>56</v>
      </c>
      <c r="C98" t="s">
        <v>396</v>
      </c>
      <c r="F98" t="s">
        <v>5</v>
      </c>
      <c r="G98">
        <v>41</v>
      </c>
      <c r="H98" t="s">
        <v>4</v>
      </c>
      <c r="I98">
        <v>79</v>
      </c>
      <c r="J98" t="s">
        <v>865</v>
      </c>
      <c r="K98" t="s">
        <v>865</v>
      </c>
      <c r="L98" t="s">
        <v>81</v>
      </c>
      <c r="M98" t="s">
        <v>865</v>
      </c>
      <c r="N98" t="s">
        <v>510</v>
      </c>
      <c r="O98" t="s">
        <v>510</v>
      </c>
      <c r="P98" t="s">
        <v>865</v>
      </c>
      <c r="Q98" t="s">
        <v>1045</v>
      </c>
    </row>
    <row r="99" spans="1:17" x14ac:dyDescent="0.25">
      <c r="A99">
        <v>98</v>
      </c>
      <c r="B99">
        <v>137</v>
      </c>
      <c r="C99" t="s">
        <v>318</v>
      </c>
      <c r="F99" t="s">
        <v>8</v>
      </c>
      <c r="G99">
        <v>30</v>
      </c>
      <c r="H99" t="s">
        <v>4</v>
      </c>
      <c r="I99">
        <v>80</v>
      </c>
      <c r="J99" t="s">
        <v>2627</v>
      </c>
      <c r="K99" t="s">
        <v>2627</v>
      </c>
      <c r="L99" t="s">
        <v>81</v>
      </c>
      <c r="M99" t="s">
        <v>2627</v>
      </c>
      <c r="N99" t="s">
        <v>3151</v>
      </c>
      <c r="O99" t="s">
        <v>3151</v>
      </c>
      <c r="P99" t="s">
        <v>2627</v>
      </c>
      <c r="Q99" t="s">
        <v>1914</v>
      </c>
    </row>
    <row r="100" spans="1:17" x14ac:dyDescent="0.25">
      <c r="A100">
        <v>99</v>
      </c>
      <c r="B100">
        <v>135</v>
      </c>
      <c r="C100" t="s">
        <v>351</v>
      </c>
      <c r="F100" t="s">
        <v>8</v>
      </c>
      <c r="G100">
        <v>31</v>
      </c>
      <c r="H100" t="s">
        <v>4</v>
      </c>
      <c r="I100">
        <v>81</v>
      </c>
      <c r="J100" t="s">
        <v>3152</v>
      </c>
      <c r="K100" t="s">
        <v>3152</v>
      </c>
      <c r="L100" t="s">
        <v>81</v>
      </c>
      <c r="M100" t="s">
        <v>3152</v>
      </c>
      <c r="N100" t="s">
        <v>3151</v>
      </c>
      <c r="O100" t="s">
        <v>3151</v>
      </c>
      <c r="P100" t="s">
        <v>3152</v>
      </c>
      <c r="Q100" t="s">
        <v>3129</v>
      </c>
    </row>
    <row r="101" spans="1:17" x14ac:dyDescent="0.25">
      <c r="A101">
        <v>100</v>
      </c>
      <c r="B101">
        <v>1</v>
      </c>
      <c r="C101" t="s">
        <v>17</v>
      </c>
      <c r="F101" t="s">
        <v>8</v>
      </c>
      <c r="G101">
        <v>32</v>
      </c>
      <c r="H101" t="s">
        <v>9</v>
      </c>
      <c r="I101">
        <v>19</v>
      </c>
      <c r="J101" t="s">
        <v>3153</v>
      </c>
      <c r="K101" t="s">
        <v>3153</v>
      </c>
      <c r="L101" t="s">
        <v>81</v>
      </c>
      <c r="M101" t="s">
        <v>3153</v>
      </c>
      <c r="N101" t="s">
        <v>784</v>
      </c>
      <c r="O101" t="s">
        <v>784</v>
      </c>
      <c r="P101" t="s">
        <v>3153</v>
      </c>
      <c r="Q101" t="s">
        <v>3154</v>
      </c>
    </row>
    <row r="102" spans="1:17" x14ac:dyDescent="0.25">
      <c r="A102">
        <v>101</v>
      </c>
      <c r="B102">
        <v>172</v>
      </c>
      <c r="C102" t="s">
        <v>2630</v>
      </c>
      <c r="F102" t="s">
        <v>5</v>
      </c>
      <c r="G102">
        <v>42</v>
      </c>
      <c r="H102" t="s">
        <v>4</v>
      </c>
      <c r="I102">
        <v>82</v>
      </c>
      <c r="J102" t="s">
        <v>3155</v>
      </c>
      <c r="K102" t="s">
        <v>3155</v>
      </c>
      <c r="L102" t="s">
        <v>81</v>
      </c>
      <c r="M102" t="s">
        <v>3155</v>
      </c>
      <c r="N102" t="s">
        <v>411</v>
      </c>
      <c r="O102" t="s">
        <v>411</v>
      </c>
      <c r="P102" t="s">
        <v>3155</v>
      </c>
      <c r="Q102" t="s">
        <v>3156</v>
      </c>
    </row>
    <row r="103" spans="1:17" x14ac:dyDescent="0.25">
      <c r="A103">
        <v>102</v>
      </c>
      <c r="B103">
        <v>185</v>
      </c>
      <c r="C103" t="s">
        <v>125</v>
      </c>
      <c r="F103" t="s">
        <v>5</v>
      </c>
      <c r="G103">
        <v>43</v>
      </c>
      <c r="H103" t="s">
        <v>9</v>
      </c>
      <c r="I103">
        <v>20</v>
      </c>
      <c r="J103" t="s">
        <v>3157</v>
      </c>
      <c r="K103" t="s">
        <v>3157</v>
      </c>
      <c r="L103" t="s">
        <v>81</v>
      </c>
      <c r="M103" t="s">
        <v>3157</v>
      </c>
      <c r="N103" t="s">
        <v>389</v>
      </c>
      <c r="O103" t="s">
        <v>389</v>
      </c>
      <c r="P103" t="s">
        <v>3157</v>
      </c>
      <c r="Q103" t="s">
        <v>2902</v>
      </c>
    </row>
    <row r="104" spans="1:17" x14ac:dyDescent="0.25">
      <c r="A104">
        <v>103</v>
      </c>
      <c r="B104">
        <v>143</v>
      </c>
      <c r="C104" t="s">
        <v>342</v>
      </c>
      <c r="F104" t="s">
        <v>8</v>
      </c>
      <c r="G104">
        <v>33</v>
      </c>
      <c r="H104" t="s">
        <v>9</v>
      </c>
      <c r="I104">
        <v>21</v>
      </c>
      <c r="J104" t="s">
        <v>3158</v>
      </c>
      <c r="K104" t="s">
        <v>3158</v>
      </c>
      <c r="L104" t="s">
        <v>81</v>
      </c>
      <c r="M104" t="s">
        <v>3158</v>
      </c>
      <c r="N104" t="s">
        <v>3159</v>
      </c>
      <c r="O104" t="s">
        <v>3159</v>
      </c>
      <c r="P104" t="s">
        <v>3158</v>
      </c>
      <c r="Q104" t="s">
        <v>3026</v>
      </c>
    </row>
    <row r="105" spans="1:17" x14ac:dyDescent="0.25">
      <c r="A105">
        <v>104</v>
      </c>
      <c r="B105">
        <v>42</v>
      </c>
      <c r="C105" t="s">
        <v>63</v>
      </c>
      <c r="F105" t="s">
        <v>8</v>
      </c>
      <c r="G105">
        <v>34</v>
      </c>
      <c r="H105" t="s">
        <v>4</v>
      </c>
      <c r="I105">
        <v>83</v>
      </c>
      <c r="J105" t="s">
        <v>3160</v>
      </c>
      <c r="K105" t="s">
        <v>3160</v>
      </c>
      <c r="L105" t="s">
        <v>81</v>
      </c>
      <c r="M105" t="s">
        <v>3160</v>
      </c>
      <c r="N105" t="s">
        <v>91</v>
      </c>
      <c r="O105" t="s">
        <v>91</v>
      </c>
      <c r="P105" t="s">
        <v>3160</v>
      </c>
      <c r="Q105" t="s">
        <v>93</v>
      </c>
    </row>
    <row r="106" spans="1:17" x14ac:dyDescent="0.25">
      <c r="A106">
        <v>105</v>
      </c>
      <c r="B106">
        <v>459</v>
      </c>
      <c r="C106" t="s">
        <v>1891</v>
      </c>
      <c r="F106" t="s">
        <v>5</v>
      </c>
      <c r="G106">
        <v>44</v>
      </c>
      <c r="H106" t="s">
        <v>9</v>
      </c>
      <c r="I106">
        <v>22</v>
      </c>
      <c r="J106" t="s">
        <v>3161</v>
      </c>
      <c r="K106" t="s">
        <v>3161</v>
      </c>
      <c r="L106" t="s">
        <v>81</v>
      </c>
      <c r="M106" t="s">
        <v>3161</v>
      </c>
      <c r="N106" t="s">
        <v>3162</v>
      </c>
      <c r="O106" t="s">
        <v>3162</v>
      </c>
      <c r="P106" t="s">
        <v>3161</v>
      </c>
      <c r="Q106" t="s">
        <v>3163</v>
      </c>
    </row>
    <row r="107" spans="1:17" x14ac:dyDescent="0.25">
      <c r="A107">
        <v>106</v>
      </c>
      <c r="B107">
        <v>525</v>
      </c>
      <c r="C107" t="s">
        <v>1343</v>
      </c>
      <c r="F107" t="s">
        <v>5</v>
      </c>
      <c r="G107">
        <v>45</v>
      </c>
      <c r="H107" t="s">
        <v>4</v>
      </c>
      <c r="I107">
        <v>84</v>
      </c>
      <c r="J107" t="s">
        <v>868</v>
      </c>
      <c r="K107" t="s">
        <v>868</v>
      </c>
      <c r="L107" t="s">
        <v>81</v>
      </c>
      <c r="M107" t="s">
        <v>868</v>
      </c>
      <c r="N107" t="s">
        <v>864</v>
      </c>
      <c r="O107" t="s">
        <v>864</v>
      </c>
      <c r="P107" t="s">
        <v>868</v>
      </c>
      <c r="Q107" t="s">
        <v>475</v>
      </c>
    </row>
    <row r="108" spans="1:17" x14ac:dyDescent="0.25">
      <c r="A108">
        <v>107</v>
      </c>
      <c r="B108">
        <v>275</v>
      </c>
      <c r="C108" t="s">
        <v>3164</v>
      </c>
      <c r="F108" t="s">
        <v>5</v>
      </c>
      <c r="G108">
        <v>46</v>
      </c>
      <c r="H108" t="s">
        <v>4</v>
      </c>
      <c r="I108">
        <v>85</v>
      </c>
      <c r="J108" t="s">
        <v>2631</v>
      </c>
      <c r="K108" t="s">
        <v>2631</v>
      </c>
      <c r="L108" t="s">
        <v>81</v>
      </c>
      <c r="M108" t="s">
        <v>2631</v>
      </c>
      <c r="N108" t="s">
        <v>2612</v>
      </c>
      <c r="O108" t="s">
        <v>2612</v>
      </c>
      <c r="P108" t="s">
        <v>2631</v>
      </c>
      <c r="Q108" t="s">
        <v>474</v>
      </c>
    </row>
    <row r="109" spans="1:17" x14ac:dyDescent="0.25">
      <c r="A109">
        <v>108</v>
      </c>
      <c r="B109">
        <v>90</v>
      </c>
      <c r="C109" t="s">
        <v>1364</v>
      </c>
      <c r="F109" t="s">
        <v>5</v>
      </c>
      <c r="G109">
        <v>47</v>
      </c>
      <c r="H109" t="s">
        <v>9</v>
      </c>
      <c r="I109">
        <v>23</v>
      </c>
      <c r="J109" t="s">
        <v>2631</v>
      </c>
      <c r="K109" t="s">
        <v>2631</v>
      </c>
      <c r="L109" t="s">
        <v>81</v>
      </c>
      <c r="M109" t="s">
        <v>2631</v>
      </c>
      <c r="N109" t="s">
        <v>183</v>
      </c>
      <c r="O109" t="s">
        <v>183</v>
      </c>
      <c r="P109" t="s">
        <v>2631</v>
      </c>
      <c r="Q109" t="s">
        <v>2623</v>
      </c>
    </row>
    <row r="110" spans="1:17" x14ac:dyDescent="0.25">
      <c r="A110">
        <v>109</v>
      </c>
      <c r="B110">
        <v>33</v>
      </c>
      <c r="C110" t="s">
        <v>371</v>
      </c>
      <c r="F110" t="s">
        <v>8</v>
      </c>
      <c r="G110">
        <v>35</v>
      </c>
      <c r="H110" t="s">
        <v>9</v>
      </c>
      <c r="I110">
        <v>24</v>
      </c>
      <c r="J110" t="s">
        <v>1395</v>
      </c>
      <c r="K110" t="s">
        <v>1395</v>
      </c>
      <c r="L110" t="s">
        <v>81</v>
      </c>
      <c r="M110" t="s">
        <v>1395</v>
      </c>
      <c r="N110" t="s">
        <v>1923</v>
      </c>
      <c r="O110" t="s">
        <v>1923</v>
      </c>
      <c r="P110" t="s">
        <v>1395</v>
      </c>
      <c r="Q110" t="s">
        <v>1475</v>
      </c>
    </row>
    <row r="111" spans="1:17" x14ac:dyDescent="0.25">
      <c r="A111">
        <v>110</v>
      </c>
      <c r="B111">
        <v>417</v>
      </c>
      <c r="C111" t="s">
        <v>1272</v>
      </c>
      <c r="F111" t="s">
        <v>6</v>
      </c>
      <c r="G111">
        <v>19</v>
      </c>
      <c r="H111" t="s">
        <v>4</v>
      </c>
      <c r="I111">
        <v>86</v>
      </c>
      <c r="J111" t="s">
        <v>1401</v>
      </c>
      <c r="K111" t="s">
        <v>1401</v>
      </c>
      <c r="L111" t="s">
        <v>81</v>
      </c>
      <c r="M111" t="s">
        <v>1401</v>
      </c>
      <c r="N111" t="s">
        <v>3165</v>
      </c>
      <c r="O111" t="s">
        <v>3165</v>
      </c>
      <c r="P111" t="s">
        <v>1401</v>
      </c>
      <c r="Q111" t="s">
        <v>94</v>
      </c>
    </row>
    <row r="112" spans="1:17" x14ac:dyDescent="0.25">
      <c r="A112">
        <v>111</v>
      </c>
      <c r="B112">
        <v>22</v>
      </c>
      <c r="C112" t="s">
        <v>2521</v>
      </c>
      <c r="F112" t="s">
        <v>15</v>
      </c>
      <c r="G112">
        <v>6</v>
      </c>
      <c r="H112" t="s">
        <v>4</v>
      </c>
      <c r="I112">
        <v>87</v>
      </c>
      <c r="J112" t="s">
        <v>3166</v>
      </c>
      <c r="K112" t="s">
        <v>3166</v>
      </c>
      <c r="L112" t="s">
        <v>81</v>
      </c>
      <c r="M112" t="s">
        <v>3166</v>
      </c>
      <c r="N112" t="s">
        <v>431</v>
      </c>
      <c r="O112" t="s">
        <v>431</v>
      </c>
      <c r="P112" t="s">
        <v>3166</v>
      </c>
      <c r="Q112" t="s">
        <v>1974</v>
      </c>
    </row>
    <row r="113" spans="1:17" x14ac:dyDescent="0.25">
      <c r="A113">
        <v>112</v>
      </c>
      <c r="B113">
        <v>276</v>
      </c>
      <c r="C113" t="s">
        <v>346</v>
      </c>
      <c r="F113" t="s">
        <v>5</v>
      </c>
      <c r="G113">
        <v>48</v>
      </c>
      <c r="H113" t="s">
        <v>4</v>
      </c>
      <c r="I113">
        <v>88</v>
      </c>
      <c r="J113" t="s">
        <v>3167</v>
      </c>
      <c r="K113" t="s">
        <v>3167</v>
      </c>
      <c r="L113" t="s">
        <v>81</v>
      </c>
      <c r="M113" t="s">
        <v>3167</v>
      </c>
      <c r="N113" t="s">
        <v>2612</v>
      </c>
      <c r="O113" t="s">
        <v>2612</v>
      </c>
      <c r="P113" t="s">
        <v>3167</v>
      </c>
      <c r="Q113" t="s">
        <v>867</v>
      </c>
    </row>
    <row r="114" spans="1:17" x14ac:dyDescent="0.25">
      <c r="A114">
        <v>113</v>
      </c>
      <c r="B114">
        <v>277</v>
      </c>
      <c r="C114" t="s">
        <v>1390</v>
      </c>
      <c r="F114" t="s">
        <v>5</v>
      </c>
      <c r="G114">
        <v>49</v>
      </c>
      <c r="H114" t="s">
        <v>4</v>
      </c>
      <c r="I114">
        <v>89</v>
      </c>
      <c r="J114" t="s">
        <v>3168</v>
      </c>
      <c r="K114" t="s">
        <v>3168</v>
      </c>
      <c r="L114" t="s">
        <v>81</v>
      </c>
      <c r="M114" t="s">
        <v>3168</v>
      </c>
      <c r="N114" t="s">
        <v>2612</v>
      </c>
      <c r="O114" t="s">
        <v>2612</v>
      </c>
      <c r="P114" t="s">
        <v>3168</v>
      </c>
      <c r="Q114" t="s">
        <v>1952</v>
      </c>
    </row>
    <row r="115" spans="1:17" x14ac:dyDescent="0.25">
      <c r="A115">
        <v>114</v>
      </c>
      <c r="B115">
        <v>278</v>
      </c>
      <c r="C115" t="s">
        <v>2573</v>
      </c>
      <c r="F115" t="s">
        <v>6</v>
      </c>
      <c r="G115">
        <v>20</v>
      </c>
      <c r="H115" t="s">
        <v>9</v>
      </c>
      <c r="I115">
        <v>25</v>
      </c>
      <c r="J115" t="s">
        <v>3169</v>
      </c>
      <c r="K115" t="s">
        <v>3169</v>
      </c>
      <c r="L115" t="s">
        <v>81</v>
      </c>
      <c r="M115" t="s">
        <v>3169</v>
      </c>
      <c r="N115" t="s">
        <v>1944</v>
      </c>
      <c r="O115" t="s">
        <v>1944</v>
      </c>
      <c r="P115" t="s">
        <v>3169</v>
      </c>
      <c r="Q115" t="s">
        <v>1045</v>
      </c>
    </row>
    <row r="116" spans="1:17" x14ac:dyDescent="0.25">
      <c r="A116">
        <v>115</v>
      </c>
      <c r="B116">
        <v>119</v>
      </c>
      <c r="C116" t="s">
        <v>1440</v>
      </c>
      <c r="F116" t="s">
        <v>8</v>
      </c>
      <c r="G116">
        <v>36</v>
      </c>
      <c r="H116" t="s">
        <v>4</v>
      </c>
      <c r="I116">
        <v>90</v>
      </c>
      <c r="J116" t="s">
        <v>3170</v>
      </c>
      <c r="K116" t="s">
        <v>3170</v>
      </c>
      <c r="L116" t="s">
        <v>81</v>
      </c>
      <c r="M116" t="s">
        <v>3170</v>
      </c>
      <c r="N116" t="s">
        <v>1935</v>
      </c>
      <c r="O116" t="s">
        <v>1935</v>
      </c>
      <c r="P116" t="s">
        <v>3170</v>
      </c>
      <c r="Q116" t="s">
        <v>1430</v>
      </c>
    </row>
    <row r="117" spans="1:17" x14ac:dyDescent="0.25">
      <c r="A117">
        <v>116</v>
      </c>
      <c r="B117">
        <v>572</v>
      </c>
      <c r="C117" t="s">
        <v>1887</v>
      </c>
      <c r="F117" t="s">
        <v>5</v>
      </c>
      <c r="G117">
        <v>50</v>
      </c>
      <c r="H117" t="s">
        <v>9</v>
      </c>
      <c r="I117">
        <v>26</v>
      </c>
      <c r="J117" t="s">
        <v>3171</v>
      </c>
      <c r="K117" t="s">
        <v>3171</v>
      </c>
      <c r="L117" t="s">
        <v>81</v>
      </c>
      <c r="M117" t="s">
        <v>3171</v>
      </c>
      <c r="N117" t="s">
        <v>1923</v>
      </c>
      <c r="O117" t="s">
        <v>1923</v>
      </c>
      <c r="P117" t="s">
        <v>3171</v>
      </c>
      <c r="Q117" t="s">
        <v>1046</v>
      </c>
    </row>
    <row r="118" spans="1:17" x14ac:dyDescent="0.25">
      <c r="A118">
        <v>117</v>
      </c>
      <c r="B118">
        <v>115</v>
      </c>
      <c r="C118" t="s">
        <v>1348</v>
      </c>
      <c r="F118" t="s">
        <v>5</v>
      </c>
      <c r="G118">
        <v>51</v>
      </c>
      <c r="H118" t="s">
        <v>4</v>
      </c>
      <c r="I118">
        <v>91</v>
      </c>
      <c r="J118" t="s">
        <v>3171</v>
      </c>
      <c r="K118" t="s">
        <v>3171</v>
      </c>
      <c r="L118" t="s">
        <v>81</v>
      </c>
      <c r="M118" t="s">
        <v>3171</v>
      </c>
      <c r="N118" t="s">
        <v>2606</v>
      </c>
      <c r="O118" t="s">
        <v>2606</v>
      </c>
      <c r="P118" t="s">
        <v>3171</v>
      </c>
      <c r="Q118" t="s">
        <v>2315</v>
      </c>
    </row>
    <row r="119" spans="1:17" x14ac:dyDescent="0.25">
      <c r="A119">
        <v>118</v>
      </c>
      <c r="B119">
        <v>184</v>
      </c>
      <c r="C119" t="s">
        <v>1929</v>
      </c>
      <c r="F119" t="s">
        <v>5</v>
      </c>
      <c r="G119">
        <v>52</v>
      </c>
      <c r="H119" t="s">
        <v>9</v>
      </c>
      <c r="I119">
        <v>27</v>
      </c>
      <c r="J119" t="s">
        <v>3172</v>
      </c>
      <c r="K119" t="s">
        <v>3172</v>
      </c>
      <c r="L119" t="s">
        <v>81</v>
      </c>
      <c r="M119" t="s">
        <v>3172</v>
      </c>
      <c r="N119" t="s">
        <v>1914</v>
      </c>
      <c r="O119" t="s">
        <v>1914</v>
      </c>
      <c r="P119" t="s">
        <v>3172</v>
      </c>
      <c r="Q119" t="s">
        <v>232</v>
      </c>
    </row>
    <row r="120" spans="1:17" x14ac:dyDescent="0.25">
      <c r="A120">
        <v>119</v>
      </c>
      <c r="B120">
        <v>35</v>
      </c>
      <c r="C120" t="s">
        <v>365</v>
      </c>
      <c r="F120" t="s">
        <v>15</v>
      </c>
      <c r="G120">
        <v>7</v>
      </c>
      <c r="H120" t="s">
        <v>9</v>
      </c>
      <c r="I120">
        <v>28</v>
      </c>
      <c r="J120" t="s">
        <v>2647</v>
      </c>
      <c r="K120" t="s">
        <v>2647</v>
      </c>
      <c r="L120" t="s">
        <v>81</v>
      </c>
      <c r="M120" t="s">
        <v>2647</v>
      </c>
      <c r="N120" t="s">
        <v>61</v>
      </c>
      <c r="O120" t="s">
        <v>61</v>
      </c>
      <c r="P120" t="s">
        <v>2647</v>
      </c>
      <c r="Q120" t="s">
        <v>209</v>
      </c>
    </row>
    <row r="121" spans="1:17" x14ac:dyDescent="0.25">
      <c r="A121">
        <v>120</v>
      </c>
      <c r="B121">
        <v>48</v>
      </c>
      <c r="C121" t="s">
        <v>1367</v>
      </c>
      <c r="F121" t="s">
        <v>5</v>
      </c>
      <c r="G121">
        <v>53</v>
      </c>
      <c r="H121" t="s">
        <v>4</v>
      </c>
      <c r="I121">
        <v>92</v>
      </c>
      <c r="J121" t="s">
        <v>3173</v>
      </c>
      <c r="K121" t="s">
        <v>3173</v>
      </c>
      <c r="L121" t="s">
        <v>81</v>
      </c>
      <c r="M121" t="s">
        <v>3173</v>
      </c>
      <c r="N121" t="s">
        <v>664</v>
      </c>
      <c r="O121" t="s">
        <v>664</v>
      </c>
      <c r="P121" t="s">
        <v>3173</v>
      </c>
      <c r="Q121" t="s">
        <v>2299</v>
      </c>
    </row>
    <row r="122" spans="1:17" x14ac:dyDescent="0.25">
      <c r="A122">
        <v>121</v>
      </c>
      <c r="B122">
        <v>160</v>
      </c>
      <c r="C122" t="s">
        <v>2555</v>
      </c>
      <c r="F122" t="s">
        <v>8</v>
      </c>
      <c r="G122">
        <v>37</v>
      </c>
      <c r="H122" t="s">
        <v>9</v>
      </c>
      <c r="I122">
        <v>29</v>
      </c>
      <c r="J122" t="s">
        <v>3174</v>
      </c>
      <c r="K122" t="s">
        <v>3174</v>
      </c>
      <c r="L122" t="s">
        <v>81</v>
      </c>
      <c r="M122" t="s">
        <v>3174</v>
      </c>
      <c r="N122" t="s">
        <v>425</v>
      </c>
      <c r="O122" t="s">
        <v>425</v>
      </c>
      <c r="P122" t="s">
        <v>3174</v>
      </c>
      <c r="Q122" t="s">
        <v>1481</v>
      </c>
    </row>
    <row r="123" spans="1:17" x14ac:dyDescent="0.25">
      <c r="A123">
        <v>122</v>
      </c>
      <c r="B123">
        <v>114</v>
      </c>
      <c r="C123" t="s">
        <v>1496</v>
      </c>
      <c r="F123" t="s">
        <v>5</v>
      </c>
      <c r="G123">
        <v>54</v>
      </c>
      <c r="H123" t="s">
        <v>9</v>
      </c>
      <c r="I123">
        <v>30</v>
      </c>
      <c r="J123" t="s">
        <v>3175</v>
      </c>
      <c r="K123" t="s">
        <v>3175</v>
      </c>
      <c r="L123" t="s">
        <v>81</v>
      </c>
      <c r="M123" t="s">
        <v>3175</v>
      </c>
      <c r="N123" t="s">
        <v>3176</v>
      </c>
      <c r="O123" t="s">
        <v>3176</v>
      </c>
      <c r="P123" t="s">
        <v>3175</v>
      </c>
      <c r="Q123" t="s">
        <v>2037</v>
      </c>
    </row>
    <row r="124" spans="1:17" x14ac:dyDescent="0.25">
      <c r="A124">
        <v>123</v>
      </c>
      <c r="B124">
        <v>304</v>
      </c>
      <c r="C124" t="s">
        <v>2599</v>
      </c>
      <c r="F124" t="s">
        <v>8</v>
      </c>
      <c r="G124">
        <v>38</v>
      </c>
      <c r="H124" t="s">
        <v>9</v>
      </c>
      <c r="I124">
        <v>31</v>
      </c>
      <c r="J124" t="s">
        <v>3177</v>
      </c>
      <c r="K124" t="s">
        <v>3177</v>
      </c>
      <c r="L124" t="s">
        <v>81</v>
      </c>
      <c r="M124" t="s">
        <v>3177</v>
      </c>
      <c r="N124" t="s">
        <v>1983</v>
      </c>
      <c r="O124" t="s">
        <v>1983</v>
      </c>
      <c r="P124" t="s">
        <v>3177</v>
      </c>
      <c r="Q124" t="s">
        <v>2710</v>
      </c>
    </row>
    <row r="125" spans="1:17" x14ac:dyDescent="0.25">
      <c r="A125">
        <v>124</v>
      </c>
      <c r="B125">
        <v>245</v>
      </c>
      <c r="C125" t="s">
        <v>1443</v>
      </c>
      <c r="F125" t="s">
        <v>5</v>
      </c>
      <c r="G125">
        <v>55</v>
      </c>
      <c r="H125" t="s">
        <v>9</v>
      </c>
      <c r="I125">
        <v>32</v>
      </c>
      <c r="J125" t="s">
        <v>629</v>
      </c>
      <c r="K125" t="s">
        <v>629</v>
      </c>
      <c r="L125" t="s">
        <v>81</v>
      </c>
      <c r="M125" t="s">
        <v>629</v>
      </c>
      <c r="N125" t="s">
        <v>885</v>
      </c>
      <c r="O125" t="s">
        <v>885</v>
      </c>
      <c r="P125" t="s">
        <v>629</v>
      </c>
      <c r="Q125" t="s">
        <v>190</v>
      </c>
    </row>
    <row r="126" spans="1:17" x14ac:dyDescent="0.25">
      <c r="A126">
        <v>125</v>
      </c>
      <c r="B126">
        <v>133</v>
      </c>
      <c r="C126" t="s">
        <v>2670</v>
      </c>
      <c r="F126" t="s">
        <v>6</v>
      </c>
      <c r="G126">
        <v>21</v>
      </c>
      <c r="H126" t="s">
        <v>4</v>
      </c>
      <c r="I126">
        <v>93</v>
      </c>
      <c r="J126" t="s">
        <v>3178</v>
      </c>
      <c r="K126" t="s">
        <v>3178</v>
      </c>
      <c r="L126" t="s">
        <v>81</v>
      </c>
      <c r="M126" t="s">
        <v>3178</v>
      </c>
      <c r="N126" t="s">
        <v>3009</v>
      </c>
      <c r="O126" t="s">
        <v>3009</v>
      </c>
      <c r="P126" t="s">
        <v>3178</v>
      </c>
      <c r="Q126" t="s">
        <v>3179</v>
      </c>
    </row>
    <row r="127" spans="1:17" x14ac:dyDescent="0.25">
      <c r="A127">
        <v>126</v>
      </c>
      <c r="B127">
        <v>436</v>
      </c>
      <c r="C127" t="s">
        <v>1936</v>
      </c>
      <c r="F127" t="s">
        <v>8</v>
      </c>
      <c r="G127">
        <v>39</v>
      </c>
      <c r="H127" t="s">
        <v>9</v>
      </c>
      <c r="I127">
        <v>33</v>
      </c>
      <c r="J127" t="s">
        <v>548</v>
      </c>
      <c r="K127" t="s">
        <v>548</v>
      </c>
      <c r="L127" t="s">
        <v>81</v>
      </c>
      <c r="M127" t="s">
        <v>548</v>
      </c>
      <c r="N127" t="s">
        <v>1999</v>
      </c>
      <c r="O127" t="s">
        <v>1999</v>
      </c>
      <c r="P127" t="s">
        <v>548</v>
      </c>
      <c r="Q127" t="s">
        <v>3180</v>
      </c>
    </row>
    <row r="128" spans="1:17" x14ac:dyDescent="0.25">
      <c r="A128">
        <v>127</v>
      </c>
      <c r="B128">
        <v>257</v>
      </c>
      <c r="C128" t="s">
        <v>1963</v>
      </c>
      <c r="F128" t="s">
        <v>5</v>
      </c>
      <c r="G128">
        <v>56</v>
      </c>
      <c r="H128" t="s">
        <v>9</v>
      </c>
      <c r="I128">
        <v>34</v>
      </c>
      <c r="J128" t="s">
        <v>2666</v>
      </c>
      <c r="K128" t="s">
        <v>2666</v>
      </c>
      <c r="L128" t="s">
        <v>81</v>
      </c>
      <c r="M128" t="s">
        <v>2666</v>
      </c>
      <c r="N128" t="s">
        <v>996</v>
      </c>
      <c r="O128" t="s">
        <v>996</v>
      </c>
      <c r="P128" t="s">
        <v>2666</v>
      </c>
      <c r="Q128" t="s">
        <v>2748</v>
      </c>
    </row>
    <row r="129" spans="1:17" x14ac:dyDescent="0.25">
      <c r="A129">
        <v>128</v>
      </c>
      <c r="B129">
        <v>238</v>
      </c>
      <c r="C129" t="s">
        <v>499</v>
      </c>
      <c r="F129" t="s">
        <v>5</v>
      </c>
      <c r="G129">
        <v>57</v>
      </c>
      <c r="H129" t="s">
        <v>9</v>
      </c>
      <c r="I129">
        <v>35</v>
      </c>
      <c r="J129" t="s">
        <v>3181</v>
      </c>
      <c r="K129" t="s">
        <v>3181</v>
      </c>
      <c r="L129" t="s">
        <v>81</v>
      </c>
      <c r="M129" t="s">
        <v>3181</v>
      </c>
      <c r="N129" t="s">
        <v>1355</v>
      </c>
      <c r="O129" t="s">
        <v>1355</v>
      </c>
      <c r="P129" t="s">
        <v>3181</v>
      </c>
      <c r="Q129" t="s">
        <v>521</v>
      </c>
    </row>
    <row r="130" spans="1:17" x14ac:dyDescent="0.25">
      <c r="A130">
        <v>129</v>
      </c>
      <c r="B130">
        <v>411</v>
      </c>
      <c r="C130" t="s">
        <v>380</v>
      </c>
      <c r="F130" t="s">
        <v>5</v>
      </c>
      <c r="G130">
        <v>58</v>
      </c>
      <c r="H130" t="s">
        <v>9</v>
      </c>
      <c r="I130">
        <v>36</v>
      </c>
      <c r="J130" t="s">
        <v>3182</v>
      </c>
      <c r="K130" t="s">
        <v>3182</v>
      </c>
      <c r="L130" t="s">
        <v>81</v>
      </c>
      <c r="M130" t="s">
        <v>3182</v>
      </c>
      <c r="N130" t="s">
        <v>1417</v>
      </c>
      <c r="O130" t="s">
        <v>1417</v>
      </c>
      <c r="P130" t="s">
        <v>3182</v>
      </c>
      <c r="Q130" t="s">
        <v>3183</v>
      </c>
    </row>
    <row r="131" spans="1:17" x14ac:dyDescent="0.25">
      <c r="A131">
        <v>130</v>
      </c>
      <c r="B131">
        <v>423</v>
      </c>
      <c r="C131" t="s">
        <v>409</v>
      </c>
      <c r="F131" t="s">
        <v>5</v>
      </c>
      <c r="G131">
        <v>59</v>
      </c>
      <c r="H131" t="s">
        <v>9</v>
      </c>
      <c r="I131">
        <v>37</v>
      </c>
      <c r="J131" t="s">
        <v>1006</v>
      </c>
      <c r="K131" t="s">
        <v>1006</v>
      </c>
      <c r="L131" t="s">
        <v>81</v>
      </c>
      <c r="M131" t="s">
        <v>1006</v>
      </c>
      <c r="N131" t="s">
        <v>3026</v>
      </c>
      <c r="O131" t="s">
        <v>3026</v>
      </c>
      <c r="P131" t="s">
        <v>1006</v>
      </c>
      <c r="Q131" t="s">
        <v>3184</v>
      </c>
    </row>
    <row r="132" spans="1:17" x14ac:dyDescent="0.25">
      <c r="A132">
        <v>131</v>
      </c>
      <c r="B132">
        <v>199</v>
      </c>
      <c r="C132" t="s">
        <v>1384</v>
      </c>
      <c r="F132" t="s">
        <v>15</v>
      </c>
      <c r="G132">
        <v>8</v>
      </c>
      <c r="H132" t="s">
        <v>4</v>
      </c>
      <c r="I132">
        <v>94</v>
      </c>
      <c r="J132" t="s">
        <v>3185</v>
      </c>
      <c r="K132" t="s">
        <v>3185</v>
      </c>
      <c r="L132" t="s">
        <v>81</v>
      </c>
      <c r="M132" t="s">
        <v>3185</v>
      </c>
      <c r="N132" t="s">
        <v>788</v>
      </c>
      <c r="O132" t="s">
        <v>788</v>
      </c>
      <c r="P132" t="s">
        <v>3185</v>
      </c>
      <c r="Q132" t="s">
        <v>206</v>
      </c>
    </row>
    <row r="133" spans="1:17" x14ac:dyDescent="0.25">
      <c r="A133">
        <v>132</v>
      </c>
      <c r="B133">
        <v>334</v>
      </c>
      <c r="C133" t="s">
        <v>2621</v>
      </c>
      <c r="F133" t="s">
        <v>5</v>
      </c>
      <c r="G133">
        <v>60</v>
      </c>
      <c r="H133" t="s">
        <v>9</v>
      </c>
      <c r="I133">
        <v>38</v>
      </c>
      <c r="J133" t="s">
        <v>1998</v>
      </c>
      <c r="K133" t="s">
        <v>1998</v>
      </c>
      <c r="L133" t="s">
        <v>81</v>
      </c>
      <c r="M133" t="s">
        <v>1998</v>
      </c>
      <c r="N133" t="s">
        <v>2902</v>
      </c>
      <c r="O133" t="s">
        <v>2902</v>
      </c>
      <c r="P133" t="s">
        <v>1998</v>
      </c>
      <c r="Q133" t="s">
        <v>206</v>
      </c>
    </row>
    <row r="134" spans="1:17" x14ac:dyDescent="0.25">
      <c r="A134">
        <v>133</v>
      </c>
      <c r="B134">
        <v>26</v>
      </c>
      <c r="C134" t="s">
        <v>2624</v>
      </c>
      <c r="F134" t="s">
        <v>5</v>
      </c>
      <c r="G134">
        <v>61</v>
      </c>
      <c r="H134" t="s">
        <v>4</v>
      </c>
      <c r="I134">
        <v>95</v>
      </c>
      <c r="J134" t="s">
        <v>3186</v>
      </c>
      <c r="K134" t="s">
        <v>3186</v>
      </c>
      <c r="L134" t="s">
        <v>81</v>
      </c>
      <c r="M134" t="s">
        <v>3186</v>
      </c>
      <c r="N134" t="s">
        <v>2303</v>
      </c>
      <c r="O134" t="s">
        <v>2303</v>
      </c>
      <c r="P134" t="s">
        <v>3186</v>
      </c>
      <c r="Q134" t="s">
        <v>3028</v>
      </c>
    </row>
    <row r="135" spans="1:17" x14ac:dyDescent="0.25">
      <c r="A135">
        <v>134</v>
      </c>
      <c r="B135">
        <v>550</v>
      </c>
      <c r="C135" t="s">
        <v>2667</v>
      </c>
      <c r="F135" t="s">
        <v>5</v>
      </c>
      <c r="G135">
        <v>62</v>
      </c>
      <c r="H135" t="s">
        <v>4</v>
      </c>
      <c r="I135">
        <v>96</v>
      </c>
      <c r="J135" t="s">
        <v>632</v>
      </c>
      <c r="K135" t="s">
        <v>632</v>
      </c>
      <c r="L135" t="s">
        <v>81</v>
      </c>
      <c r="M135" t="s">
        <v>632</v>
      </c>
      <c r="N135" t="s">
        <v>3187</v>
      </c>
      <c r="O135" t="s">
        <v>3187</v>
      </c>
      <c r="P135" t="s">
        <v>632</v>
      </c>
      <c r="Q135" t="s">
        <v>2762</v>
      </c>
    </row>
    <row r="136" spans="1:17" x14ac:dyDescent="0.25">
      <c r="A136">
        <v>135</v>
      </c>
      <c r="B136">
        <v>481</v>
      </c>
      <c r="C136" t="s">
        <v>2646</v>
      </c>
      <c r="F136" t="s">
        <v>5</v>
      </c>
      <c r="G136">
        <v>63</v>
      </c>
      <c r="H136" t="s">
        <v>9</v>
      </c>
      <c r="I136">
        <v>39</v>
      </c>
      <c r="J136" t="s">
        <v>3188</v>
      </c>
      <c r="K136" t="s">
        <v>3188</v>
      </c>
      <c r="L136" t="s">
        <v>81</v>
      </c>
      <c r="M136" t="s">
        <v>3188</v>
      </c>
      <c r="N136" t="s">
        <v>3189</v>
      </c>
      <c r="O136" t="s">
        <v>3189</v>
      </c>
      <c r="P136" t="s">
        <v>3188</v>
      </c>
      <c r="Q136" t="s">
        <v>1014</v>
      </c>
    </row>
    <row r="137" spans="1:17" x14ac:dyDescent="0.25">
      <c r="A137">
        <v>136</v>
      </c>
      <c r="B137">
        <v>2</v>
      </c>
      <c r="C137" t="s">
        <v>660</v>
      </c>
      <c r="F137" t="s">
        <v>15</v>
      </c>
      <c r="G137">
        <v>9</v>
      </c>
      <c r="H137" t="s">
        <v>9</v>
      </c>
      <c r="I137">
        <v>40</v>
      </c>
      <c r="J137" t="s">
        <v>3190</v>
      </c>
      <c r="K137" t="s">
        <v>3190</v>
      </c>
      <c r="L137" t="s">
        <v>81</v>
      </c>
      <c r="M137" t="s">
        <v>3190</v>
      </c>
      <c r="N137" t="s">
        <v>423</v>
      </c>
      <c r="O137" t="s">
        <v>423</v>
      </c>
      <c r="P137" t="s">
        <v>3190</v>
      </c>
      <c r="Q137" t="s">
        <v>1052</v>
      </c>
    </row>
    <row r="138" spans="1:17" x14ac:dyDescent="0.25">
      <c r="A138">
        <v>137</v>
      </c>
      <c r="B138">
        <v>24</v>
      </c>
      <c r="C138" t="s">
        <v>3191</v>
      </c>
      <c r="F138" t="s">
        <v>5</v>
      </c>
      <c r="G138">
        <v>64</v>
      </c>
      <c r="H138" t="s">
        <v>4</v>
      </c>
      <c r="I138">
        <v>97</v>
      </c>
      <c r="J138" t="s">
        <v>3192</v>
      </c>
      <c r="K138" t="s">
        <v>3192</v>
      </c>
      <c r="L138" t="s">
        <v>81</v>
      </c>
      <c r="M138" t="s">
        <v>3192</v>
      </c>
      <c r="N138" t="s">
        <v>1928</v>
      </c>
      <c r="O138" t="s">
        <v>1928</v>
      </c>
      <c r="P138" t="s">
        <v>3192</v>
      </c>
      <c r="Q138" t="s">
        <v>1751</v>
      </c>
    </row>
    <row r="139" spans="1:17" x14ac:dyDescent="0.25">
      <c r="A139">
        <v>138</v>
      </c>
      <c r="B139">
        <v>240</v>
      </c>
      <c r="C139" t="s">
        <v>2636</v>
      </c>
      <c r="F139" t="s">
        <v>5</v>
      </c>
      <c r="G139">
        <v>65</v>
      </c>
      <c r="H139" t="s">
        <v>9</v>
      </c>
      <c r="I139">
        <v>41</v>
      </c>
      <c r="J139" t="s">
        <v>3193</v>
      </c>
      <c r="K139" t="s">
        <v>3193</v>
      </c>
      <c r="L139" t="s">
        <v>81</v>
      </c>
      <c r="M139" t="s">
        <v>3193</v>
      </c>
      <c r="N139" t="s">
        <v>3194</v>
      </c>
      <c r="O139" t="s">
        <v>3194</v>
      </c>
      <c r="P139" t="s">
        <v>3193</v>
      </c>
      <c r="Q139" t="s">
        <v>2668</v>
      </c>
    </row>
    <row r="140" spans="1:17" x14ac:dyDescent="0.25">
      <c r="A140">
        <v>139</v>
      </c>
      <c r="B140">
        <v>461</v>
      </c>
      <c r="C140" t="s">
        <v>2613</v>
      </c>
      <c r="F140" t="s">
        <v>6</v>
      </c>
      <c r="G140">
        <v>22</v>
      </c>
      <c r="H140" t="s">
        <v>4</v>
      </c>
      <c r="I140">
        <v>98</v>
      </c>
      <c r="J140" t="s">
        <v>3195</v>
      </c>
      <c r="K140" t="s">
        <v>3195</v>
      </c>
      <c r="L140" t="s">
        <v>81</v>
      </c>
      <c r="M140" t="s">
        <v>3195</v>
      </c>
      <c r="N140" t="s">
        <v>433</v>
      </c>
      <c r="O140" t="s">
        <v>433</v>
      </c>
      <c r="P140" t="s">
        <v>3195</v>
      </c>
      <c r="Q140" t="s">
        <v>2306</v>
      </c>
    </row>
    <row r="141" spans="1:17" x14ac:dyDescent="0.25">
      <c r="A141">
        <v>140</v>
      </c>
      <c r="B141">
        <v>200</v>
      </c>
      <c r="C141" t="s">
        <v>1394</v>
      </c>
      <c r="F141" t="s">
        <v>8</v>
      </c>
      <c r="G141">
        <v>40</v>
      </c>
      <c r="H141" t="s">
        <v>9</v>
      </c>
      <c r="I141">
        <v>42</v>
      </c>
      <c r="J141" t="s">
        <v>3195</v>
      </c>
      <c r="K141" t="s">
        <v>3195</v>
      </c>
      <c r="L141" t="s">
        <v>81</v>
      </c>
      <c r="M141" t="s">
        <v>3195</v>
      </c>
      <c r="N141" t="s">
        <v>1742</v>
      </c>
      <c r="O141" t="s">
        <v>1742</v>
      </c>
      <c r="P141" t="s">
        <v>3195</v>
      </c>
      <c r="Q141" t="s">
        <v>2645</v>
      </c>
    </row>
    <row r="142" spans="1:17" x14ac:dyDescent="0.25">
      <c r="A142">
        <v>141</v>
      </c>
      <c r="B142">
        <v>267</v>
      </c>
      <c r="C142" t="s">
        <v>1437</v>
      </c>
      <c r="F142" t="s">
        <v>5</v>
      </c>
      <c r="G142">
        <v>66</v>
      </c>
      <c r="H142" t="s">
        <v>9</v>
      </c>
      <c r="I142">
        <v>43</v>
      </c>
      <c r="J142" t="s">
        <v>3196</v>
      </c>
      <c r="K142" t="s">
        <v>3196</v>
      </c>
      <c r="L142" t="s">
        <v>81</v>
      </c>
      <c r="M142" t="s">
        <v>3196</v>
      </c>
      <c r="N142" t="s">
        <v>415</v>
      </c>
      <c r="O142" t="s">
        <v>415</v>
      </c>
      <c r="P142" t="s">
        <v>3196</v>
      </c>
      <c r="Q142" t="s">
        <v>2742</v>
      </c>
    </row>
    <row r="143" spans="1:17" x14ac:dyDescent="0.25">
      <c r="A143">
        <v>142</v>
      </c>
      <c r="B143">
        <v>564</v>
      </c>
      <c r="C143" t="s">
        <v>3197</v>
      </c>
      <c r="F143" t="s">
        <v>6</v>
      </c>
      <c r="G143">
        <v>23</v>
      </c>
      <c r="H143" t="s">
        <v>9</v>
      </c>
      <c r="I143">
        <v>44</v>
      </c>
      <c r="J143" t="s">
        <v>428</v>
      </c>
      <c r="K143" t="s">
        <v>428</v>
      </c>
      <c r="L143" t="s">
        <v>81</v>
      </c>
      <c r="M143" t="s">
        <v>428</v>
      </c>
      <c r="N143" t="s">
        <v>415</v>
      </c>
      <c r="O143" t="s">
        <v>415</v>
      </c>
      <c r="P143" t="s">
        <v>428</v>
      </c>
      <c r="Q143" t="s">
        <v>3198</v>
      </c>
    </row>
    <row r="144" spans="1:17" x14ac:dyDescent="0.25">
      <c r="A144">
        <v>143</v>
      </c>
      <c r="B144">
        <v>378</v>
      </c>
      <c r="C144" t="s">
        <v>639</v>
      </c>
      <c r="F144" t="s">
        <v>8</v>
      </c>
      <c r="G144">
        <v>41</v>
      </c>
      <c r="H144" t="s">
        <v>9</v>
      </c>
      <c r="I144">
        <v>45</v>
      </c>
      <c r="J144" t="s">
        <v>3199</v>
      </c>
      <c r="K144" t="s">
        <v>3199</v>
      </c>
      <c r="L144" t="s">
        <v>81</v>
      </c>
      <c r="M144" t="s">
        <v>3199</v>
      </c>
      <c r="N144" t="s">
        <v>3200</v>
      </c>
      <c r="O144" t="s">
        <v>3200</v>
      </c>
      <c r="P144" t="s">
        <v>3199</v>
      </c>
      <c r="Q144" t="s">
        <v>110</v>
      </c>
    </row>
    <row r="145" spans="1:17" x14ac:dyDescent="0.25">
      <c r="A145">
        <v>144</v>
      </c>
      <c r="B145">
        <v>253</v>
      </c>
      <c r="C145" t="s">
        <v>1917</v>
      </c>
      <c r="F145" t="s">
        <v>5</v>
      </c>
      <c r="G145">
        <v>67</v>
      </c>
      <c r="H145" t="s">
        <v>4</v>
      </c>
      <c r="I145">
        <v>99</v>
      </c>
      <c r="J145" t="s">
        <v>3201</v>
      </c>
      <c r="K145" t="s">
        <v>3201</v>
      </c>
      <c r="L145" t="s">
        <v>81</v>
      </c>
      <c r="M145" t="s">
        <v>3201</v>
      </c>
      <c r="N145" t="s">
        <v>2013</v>
      </c>
      <c r="O145" t="s">
        <v>2013</v>
      </c>
      <c r="P145" t="s">
        <v>3201</v>
      </c>
      <c r="Q145" t="s">
        <v>2331</v>
      </c>
    </row>
    <row r="146" spans="1:17" x14ac:dyDescent="0.25">
      <c r="A146">
        <v>145</v>
      </c>
      <c r="B146">
        <v>476</v>
      </c>
      <c r="C146" t="s">
        <v>2537</v>
      </c>
      <c r="F146" t="s">
        <v>5</v>
      </c>
      <c r="G146">
        <v>68</v>
      </c>
      <c r="H146" t="s">
        <v>4</v>
      </c>
      <c r="I146">
        <v>100</v>
      </c>
      <c r="J146" t="s">
        <v>2696</v>
      </c>
      <c r="K146" t="s">
        <v>2696</v>
      </c>
      <c r="L146" t="s">
        <v>81</v>
      </c>
      <c r="M146" t="s">
        <v>2696</v>
      </c>
      <c r="N146" t="s">
        <v>439</v>
      </c>
      <c r="O146" t="s">
        <v>439</v>
      </c>
      <c r="P146" t="s">
        <v>2696</v>
      </c>
      <c r="Q146" t="s">
        <v>1984</v>
      </c>
    </row>
    <row r="147" spans="1:17" x14ac:dyDescent="0.25">
      <c r="A147">
        <v>146</v>
      </c>
      <c r="B147">
        <v>516</v>
      </c>
      <c r="C147" t="s">
        <v>1382</v>
      </c>
      <c r="F147" t="s">
        <v>5</v>
      </c>
      <c r="G147">
        <v>69</v>
      </c>
      <c r="H147" t="s">
        <v>4</v>
      </c>
      <c r="I147">
        <v>101</v>
      </c>
      <c r="J147" t="s">
        <v>429</v>
      </c>
      <c r="K147" t="s">
        <v>429</v>
      </c>
      <c r="L147" t="s">
        <v>81</v>
      </c>
      <c r="M147" t="s">
        <v>429</v>
      </c>
      <c r="N147" t="s">
        <v>1501</v>
      </c>
      <c r="O147" t="s">
        <v>1501</v>
      </c>
      <c r="P147" t="s">
        <v>429</v>
      </c>
      <c r="Q147" t="s">
        <v>1132</v>
      </c>
    </row>
    <row r="148" spans="1:17" x14ac:dyDescent="0.25">
      <c r="A148">
        <v>147</v>
      </c>
      <c r="B148">
        <v>181</v>
      </c>
      <c r="C148" t="s">
        <v>1921</v>
      </c>
      <c r="F148" t="s">
        <v>6</v>
      </c>
      <c r="G148">
        <v>24</v>
      </c>
      <c r="H148" t="s">
        <v>9</v>
      </c>
      <c r="I148">
        <v>46</v>
      </c>
      <c r="J148" t="s">
        <v>3202</v>
      </c>
      <c r="K148" t="s">
        <v>3202</v>
      </c>
      <c r="L148" t="s">
        <v>81</v>
      </c>
      <c r="M148" t="s">
        <v>3202</v>
      </c>
      <c r="N148" t="s">
        <v>3203</v>
      </c>
      <c r="O148" t="s">
        <v>3203</v>
      </c>
      <c r="P148" t="s">
        <v>3202</v>
      </c>
      <c r="Q148" t="s">
        <v>2081</v>
      </c>
    </row>
    <row r="149" spans="1:17" x14ac:dyDescent="0.25">
      <c r="A149">
        <v>148</v>
      </c>
      <c r="B149">
        <v>354</v>
      </c>
      <c r="C149" t="s">
        <v>1431</v>
      </c>
      <c r="F149" t="s">
        <v>5</v>
      </c>
      <c r="G149">
        <v>70</v>
      </c>
      <c r="H149" t="s">
        <v>9</v>
      </c>
      <c r="I149">
        <v>47</v>
      </c>
      <c r="J149" t="s">
        <v>3204</v>
      </c>
      <c r="K149" t="s">
        <v>3204</v>
      </c>
      <c r="L149" t="s">
        <v>81</v>
      </c>
      <c r="M149" t="s">
        <v>3204</v>
      </c>
      <c r="N149" t="s">
        <v>243</v>
      </c>
      <c r="O149" t="s">
        <v>243</v>
      </c>
      <c r="P149" t="s">
        <v>3204</v>
      </c>
      <c r="Q149" t="s">
        <v>3183</v>
      </c>
    </row>
    <row r="150" spans="1:17" x14ac:dyDescent="0.25">
      <c r="A150">
        <v>149</v>
      </c>
      <c r="B150">
        <v>439</v>
      </c>
      <c r="C150" t="s">
        <v>1435</v>
      </c>
      <c r="F150" t="s">
        <v>5</v>
      </c>
      <c r="G150">
        <v>71</v>
      </c>
      <c r="H150" t="s">
        <v>4</v>
      </c>
      <c r="I150">
        <v>102</v>
      </c>
      <c r="J150" t="s">
        <v>3204</v>
      </c>
      <c r="K150" t="s">
        <v>3204</v>
      </c>
      <c r="L150" t="s">
        <v>81</v>
      </c>
      <c r="M150" t="s">
        <v>3204</v>
      </c>
      <c r="N150" t="s">
        <v>880</v>
      </c>
      <c r="O150" t="s">
        <v>880</v>
      </c>
      <c r="P150" t="s">
        <v>3204</v>
      </c>
      <c r="Q150" t="s">
        <v>3183</v>
      </c>
    </row>
    <row r="151" spans="1:17" x14ac:dyDescent="0.25">
      <c r="A151">
        <v>150</v>
      </c>
      <c r="B151">
        <v>430</v>
      </c>
      <c r="C151" t="s">
        <v>2945</v>
      </c>
      <c r="F151" t="s">
        <v>6</v>
      </c>
      <c r="G151">
        <v>25</v>
      </c>
      <c r="H151" t="s">
        <v>9</v>
      </c>
      <c r="I151">
        <v>48</v>
      </c>
      <c r="J151" t="s">
        <v>1013</v>
      </c>
      <c r="K151" t="s">
        <v>1013</v>
      </c>
      <c r="L151" t="s">
        <v>81</v>
      </c>
      <c r="M151" t="s">
        <v>1013</v>
      </c>
      <c r="N151" t="s">
        <v>3205</v>
      </c>
      <c r="O151" t="s">
        <v>3205</v>
      </c>
      <c r="P151" t="s">
        <v>1013</v>
      </c>
      <c r="Q151" t="s">
        <v>2684</v>
      </c>
    </row>
    <row r="152" spans="1:17" x14ac:dyDescent="0.25">
      <c r="A152">
        <v>151</v>
      </c>
      <c r="B152">
        <v>345</v>
      </c>
      <c r="C152" t="s">
        <v>2015</v>
      </c>
      <c r="F152" t="s">
        <v>8</v>
      </c>
      <c r="G152">
        <v>42</v>
      </c>
      <c r="H152" t="s">
        <v>9</v>
      </c>
      <c r="I152">
        <v>49</v>
      </c>
      <c r="J152" t="s">
        <v>3206</v>
      </c>
      <c r="K152" t="s">
        <v>3206</v>
      </c>
      <c r="L152" t="s">
        <v>81</v>
      </c>
      <c r="M152" t="s">
        <v>3206</v>
      </c>
      <c r="N152" t="s">
        <v>3205</v>
      </c>
      <c r="O152" t="s">
        <v>3205</v>
      </c>
      <c r="P152" t="s">
        <v>3206</v>
      </c>
      <c r="Q152" t="s">
        <v>2754</v>
      </c>
    </row>
    <row r="153" spans="1:17" x14ac:dyDescent="0.25">
      <c r="A153">
        <v>152</v>
      </c>
      <c r="B153">
        <v>322</v>
      </c>
      <c r="C153" t="s">
        <v>2618</v>
      </c>
      <c r="F153" t="s">
        <v>5</v>
      </c>
      <c r="G153">
        <v>72</v>
      </c>
      <c r="H153" t="s">
        <v>4</v>
      </c>
      <c r="I153">
        <v>103</v>
      </c>
      <c r="J153" t="s">
        <v>3207</v>
      </c>
      <c r="K153" t="s">
        <v>3207</v>
      </c>
      <c r="L153" t="s">
        <v>81</v>
      </c>
      <c r="M153" t="s">
        <v>3207</v>
      </c>
      <c r="N153" t="s">
        <v>2633</v>
      </c>
      <c r="O153" t="s">
        <v>2633</v>
      </c>
      <c r="P153" t="s">
        <v>3207</v>
      </c>
      <c r="Q153" t="s">
        <v>3208</v>
      </c>
    </row>
    <row r="154" spans="1:17" x14ac:dyDescent="0.25">
      <c r="A154">
        <v>153</v>
      </c>
      <c r="B154">
        <v>169</v>
      </c>
      <c r="C154" t="s">
        <v>2740</v>
      </c>
      <c r="F154" t="s">
        <v>5</v>
      </c>
      <c r="G154">
        <v>73</v>
      </c>
      <c r="H154" t="s">
        <v>4</v>
      </c>
      <c r="I154">
        <v>104</v>
      </c>
      <c r="J154" t="s">
        <v>2708</v>
      </c>
      <c r="K154" t="s">
        <v>2708</v>
      </c>
      <c r="L154" t="s">
        <v>81</v>
      </c>
      <c r="M154" t="s">
        <v>2708</v>
      </c>
      <c r="N154" t="s">
        <v>476</v>
      </c>
      <c r="O154" t="s">
        <v>476</v>
      </c>
      <c r="P154" t="s">
        <v>2708</v>
      </c>
      <c r="Q154" t="s">
        <v>1513</v>
      </c>
    </row>
    <row r="155" spans="1:17" x14ac:dyDescent="0.25">
      <c r="A155">
        <v>154</v>
      </c>
      <c r="B155">
        <v>235</v>
      </c>
      <c r="C155" t="s">
        <v>3209</v>
      </c>
      <c r="F155" t="s">
        <v>5</v>
      </c>
      <c r="G155">
        <v>74</v>
      </c>
      <c r="H155" t="s">
        <v>4</v>
      </c>
      <c r="I155">
        <v>105</v>
      </c>
      <c r="J155" t="s">
        <v>2042</v>
      </c>
      <c r="K155" t="s">
        <v>2042</v>
      </c>
      <c r="L155" t="s">
        <v>81</v>
      </c>
      <c r="M155" t="s">
        <v>2042</v>
      </c>
      <c r="N155" t="s">
        <v>1047</v>
      </c>
      <c r="O155" t="s">
        <v>1047</v>
      </c>
      <c r="P155" t="s">
        <v>2042</v>
      </c>
      <c r="Q155" t="s">
        <v>2734</v>
      </c>
    </row>
    <row r="156" spans="1:17" x14ac:dyDescent="0.25">
      <c r="A156">
        <v>155</v>
      </c>
      <c r="B156">
        <v>91</v>
      </c>
      <c r="C156" t="s">
        <v>2063</v>
      </c>
      <c r="F156" t="s">
        <v>5</v>
      </c>
      <c r="G156">
        <v>75</v>
      </c>
      <c r="H156" t="s">
        <v>4</v>
      </c>
      <c r="I156">
        <v>106</v>
      </c>
      <c r="J156" t="s">
        <v>2045</v>
      </c>
      <c r="K156" t="s">
        <v>2045</v>
      </c>
      <c r="L156" t="s">
        <v>81</v>
      </c>
      <c r="M156" t="s">
        <v>2045</v>
      </c>
      <c r="N156" t="s">
        <v>866</v>
      </c>
      <c r="O156" t="s">
        <v>866</v>
      </c>
      <c r="P156" t="s">
        <v>2045</v>
      </c>
      <c r="Q156" t="s">
        <v>3210</v>
      </c>
    </row>
    <row r="157" spans="1:17" x14ac:dyDescent="0.25">
      <c r="A157">
        <v>156</v>
      </c>
      <c r="B157">
        <v>469</v>
      </c>
      <c r="C157" t="s">
        <v>3211</v>
      </c>
      <c r="F157" t="s">
        <v>5</v>
      </c>
      <c r="G157">
        <v>76</v>
      </c>
      <c r="H157" t="s">
        <v>9</v>
      </c>
      <c r="I157">
        <v>50</v>
      </c>
      <c r="J157" t="s">
        <v>3212</v>
      </c>
      <c r="K157" t="s">
        <v>3212</v>
      </c>
      <c r="L157" t="s">
        <v>81</v>
      </c>
      <c r="M157" t="s">
        <v>3212</v>
      </c>
      <c r="N157" t="s">
        <v>880</v>
      </c>
      <c r="O157" t="s">
        <v>880</v>
      </c>
      <c r="P157" t="s">
        <v>3212</v>
      </c>
      <c r="Q157" t="s">
        <v>3213</v>
      </c>
    </row>
    <row r="158" spans="1:17" x14ac:dyDescent="0.25">
      <c r="A158">
        <v>157</v>
      </c>
      <c r="B158">
        <v>532</v>
      </c>
      <c r="C158" t="s">
        <v>1425</v>
      </c>
      <c r="F158" t="s">
        <v>15</v>
      </c>
      <c r="G158">
        <v>10</v>
      </c>
      <c r="H158" t="s">
        <v>4</v>
      </c>
      <c r="I158">
        <v>107</v>
      </c>
      <c r="J158" t="s">
        <v>3214</v>
      </c>
      <c r="K158" t="s">
        <v>3214</v>
      </c>
      <c r="L158" t="s">
        <v>81</v>
      </c>
      <c r="M158" t="s">
        <v>3214</v>
      </c>
      <c r="N158" t="s">
        <v>880</v>
      </c>
      <c r="O158" t="s">
        <v>880</v>
      </c>
      <c r="P158" t="s">
        <v>3214</v>
      </c>
      <c r="Q158" t="s">
        <v>3215</v>
      </c>
    </row>
    <row r="159" spans="1:17" x14ac:dyDescent="0.25">
      <c r="A159">
        <v>158</v>
      </c>
      <c r="B159">
        <v>168</v>
      </c>
      <c r="C159" t="s">
        <v>2018</v>
      </c>
      <c r="F159" t="s">
        <v>5</v>
      </c>
      <c r="G159">
        <v>77</v>
      </c>
      <c r="H159" t="s">
        <v>9</v>
      </c>
      <c r="I159">
        <v>51</v>
      </c>
      <c r="J159" t="s">
        <v>3216</v>
      </c>
      <c r="K159" t="s">
        <v>3216</v>
      </c>
      <c r="L159" t="s">
        <v>81</v>
      </c>
      <c r="M159" t="s">
        <v>3216</v>
      </c>
      <c r="N159" t="s">
        <v>2019</v>
      </c>
      <c r="O159" t="s">
        <v>2019</v>
      </c>
      <c r="P159" t="s">
        <v>3216</v>
      </c>
      <c r="Q159" t="s">
        <v>3217</v>
      </c>
    </row>
    <row r="160" spans="1:17" x14ac:dyDescent="0.25">
      <c r="A160">
        <v>159</v>
      </c>
      <c r="B160">
        <v>561</v>
      </c>
      <c r="C160" t="s">
        <v>2066</v>
      </c>
      <c r="F160" t="s">
        <v>8</v>
      </c>
      <c r="G160">
        <v>43</v>
      </c>
      <c r="H160" t="s">
        <v>4</v>
      </c>
      <c r="I160">
        <v>108</v>
      </c>
      <c r="J160" t="s">
        <v>1464</v>
      </c>
      <c r="K160" t="s">
        <v>1464</v>
      </c>
      <c r="L160" t="s">
        <v>81</v>
      </c>
      <c r="M160" t="s">
        <v>1464</v>
      </c>
      <c r="N160" t="s">
        <v>243</v>
      </c>
      <c r="O160" t="s">
        <v>243</v>
      </c>
      <c r="P160" t="s">
        <v>1464</v>
      </c>
      <c r="Q160" t="s">
        <v>1792</v>
      </c>
    </row>
    <row r="161" spans="1:17" x14ac:dyDescent="0.25">
      <c r="A161">
        <v>160</v>
      </c>
      <c r="B161">
        <v>242</v>
      </c>
      <c r="C161" t="s">
        <v>1529</v>
      </c>
      <c r="F161" t="s">
        <v>6</v>
      </c>
      <c r="G161">
        <v>26</v>
      </c>
      <c r="H161" t="s">
        <v>4</v>
      </c>
      <c r="I161">
        <v>109</v>
      </c>
      <c r="J161" t="s">
        <v>3218</v>
      </c>
      <c r="K161" t="s">
        <v>3218</v>
      </c>
      <c r="L161" t="s">
        <v>81</v>
      </c>
      <c r="M161" t="s">
        <v>3218</v>
      </c>
      <c r="N161" t="s">
        <v>2315</v>
      </c>
      <c r="O161" t="s">
        <v>2315</v>
      </c>
      <c r="P161" t="s">
        <v>3218</v>
      </c>
      <c r="Q161" t="s">
        <v>252</v>
      </c>
    </row>
    <row r="162" spans="1:17" x14ac:dyDescent="0.25">
      <c r="A162">
        <v>161</v>
      </c>
      <c r="B162">
        <v>110</v>
      </c>
      <c r="C162" t="s">
        <v>3219</v>
      </c>
      <c r="F162" t="s">
        <v>6</v>
      </c>
      <c r="G162">
        <v>27</v>
      </c>
      <c r="H162" t="s">
        <v>9</v>
      </c>
      <c r="I162">
        <v>52</v>
      </c>
      <c r="J162" t="s">
        <v>3218</v>
      </c>
      <c r="K162" t="s">
        <v>3218</v>
      </c>
      <c r="L162" t="s">
        <v>81</v>
      </c>
      <c r="M162" t="s">
        <v>3218</v>
      </c>
      <c r="N162" t="s">
        <v>3220</v>
      </c>
      <c r="O162" t="s">
        <v>3220</v>
      </c>
      <c r="P162" t="s">
        <v>3218</v>
      </c>
      <c r="Q162" t="s">
        <v>2778</v>
      </c>
    </row>
    <row r="163" spans="1:17" x14ac:dyDescent="0.25">
      <c r="A163">
        <v>162</v>
      </c>
      <c r="B163">
        <v>244</v>
      </c>
      <c r="C163" t="s">
        <v>1488</v>
      </c>
      <c r="F163" t="s">
        <v>6</v>
      </c>
      <c r="G163">
        <v>28</v>
      </c>
      <c r="H163" t="s">
        <v>9</v>
      </c>
      <c r="I163">
        <v>53</v>
      </c>
      <c r="J163" t="s">
        <v>3221</v>
      </c>
      <c r="K163" t="s">
        <v>3221</v>
      </c>
      <c r="L163" t="s">
        <v>81</v>
      </c>
      <c r="M163" t="s">
        <v>3221</v>
      </c>
      <c r="N163" t="s">
        <v>1481</v>
      </c>
      <c r="O163" t="s">
        <v>1481</v>
      </c>
      <c r="P163" t="s">
        <v>3221</v>
      </c>
      <c r="Q163" t="s">
        <v>769</v>
      </c>
    </row>
    <row r="164" spans="1:17" x14ac:dyDescent="0.25">
      <c r="A164">
        <v>163</v>
      </c>
      <c r="B164">
        <v>333</v>
      </c>
      <c r="C164" t="s">
        <v>2620</v>
      </c>
      <c r="F164" t="s">
        <v>6</v>
      </c>
      <c r="G164">
        <v>29</v>
      </c>
      <c r="H164" t="s">
        <v>9</v>
      </c>
      <c r="I164">
        <v>54</v>
      </c>
      <c r="J164" t="s">
        <v>3222</v>
      </c>
      <c r="K164" t="s">
        <v>3222</v>
      </c>
      <c r="L164" t="s">
        <v>81</v>
      </c>
      <c r="M164" t="s">
        <v>3222</v>
      </c>
      <c r="N164" t="s">
        <v>1988</v>
      </c>
      <c r="O164" t="s">
        <v>1988</v>
      </c>
      <c r="P164" t="s">
        <v>3222</v>
      </c>
      <c r="Q164" t="s">
        <v>3223</v>
      </c>
    </row>
    <row r="165" spans="1:17" x14ac:dyDescent="0.25">
      <c r="A165">
        <v>164</v>
      </c>
      <c r="B165">
        <v>145</v>
      </c>
      <c r="C165" t="s">
        <v>1954</v>
      </c>
      <c r="F165" t="s">
        <v>5</v>
      </c>
      <c r="G165">
        <v>78</v>
      </c>
      <c r="H165" t="s">
        <v>9</v>
      </c>
      <c r="I165">
        <v>55</v>
      </c>
      <c r="J165" t="s">
        <v>2727</v>
      </c>
      <c r="K165" t="s">
        <v>2727</v>
      </c>
      <c r="L165" t="s">
        <v>81</v>
      </c>
      <c r="M165" t="s">
        <v>2727</v>
      </c>
      <c r="N165" t="s">
        <v>3224</v>
      </c>
      <c r="O165" t="s">
        <v>3224</v>
      </c>
      <c r="P165" t="s">
        <v>2727</v>
      </c>
      <c r="Q165" t="s">
        <v>3225</v>
      </c>
    </row>
    <row r="166" spans="1:17" x14ac:dyDescent="0.25">
      <c r="A166">
        <v>165</v>
      </c>
      <c r="B166">
        <v>339</v>
      </c>
      <c r="C166" t="s">
        <v>1470</v>
      </c>
      <c r="F166" t="s">
        <v>5</v>
      </c>
      <c r="G166">
        <v>79</v>
      </c>
      <c r="H166" t="s">
        <v>4</v>
      </c>
      <c r="I166">
        <v>110</v>
      </c>
      <c r="J166" t="s">
        <v>3226</v>
      </c>
      <c r="K166" t="s">
        <v>3226</v>
      </c>
      <c r="L166" t="s">
        <v>81</v>
      </c>
      <c r="M166" t="s">
        <v>3226</v>
      </c>
      <c r="N166" t="s">
        <v>2700</v>
      </c>
      <c r="O166" t="s">
        <v>2700</v>
      </c>
      <c r="P166" t="s">
        <v>3226</v>
      </c>
      <c r="Q166" t="s">
        <v>931</v>
      </c>
    </row>
    <row r="167" spans="1:17" x14ac:dyDescent="0.25">
      <c r="A167">
        <v>166</v>
      </c>
      <c r="B167">
        <v>338</v>
      </c>
      <c r="C167" t="s">
        <v>2047</v>
      </c>
      <c r="F167" t="s">
        <v>8</v>
      </c>
      <c r="G167">
        <v>44</v>
      </c>
      <c r="H167" t="s">
        <v>4</v>
      </c>
      <c r="I167">
        <v>111</v>
      </c>
      <c r="J167" t="s">
        <v>636</v>
      </c>
      <c r="K167" t="s">
        <v>636</v>
      </c>
      <c r="L167" t="s">
        <v>81</v>
      </c>
      <c r="M167" t="s">
        <v>636</v>
      </c>
      <c r="N167" t="s">
        <v>887</v>
      </c>
      <c r="O167" t="s">
        <v>887</v>
      </c>
      <c r="P167" t="s">
        <v>636</v>
      </c>
      <c r="Q167" t="s">
        <v>523</v>
      </c>
    </row>
    <row r="168" spans="1:17" x14ac:dyDescent="0.25">
      <c r="A168">
        <v>167</v>
      </c>
      <c r="B168">
        <v>592</v>
      </c>
      <c r="C168" t="s">
        <v>154</v>
      </c>
      <c r="F168" t="s">
        <v>5</v>
      </c>
      <c r="G168">
        <v>80</v>
      </c>
      <c r="H168" t="s">
        <v>9</v>
      </c>
      <c r="I168">
        <v>56</v>
      </c>
      <c r="J168" t="s">
        <v>3227</v>
      </c>
      <c r="K168" t="s">
        <v>3227</v>
      </c>
      <c r="L168" t="s">
        <v>81</v>
      </c>
      <c r="M168" t="s">
        <v>3227</v>
      </c>
      <c r="N168" t="s">
        <v>439</v>
      </c>
      <c r="O168" t="s">
        <v>439</v>
      </c>
      <c r="P168" t="s">
        <v>3227</v>
      </c>
      <c r="Q168" t="s">
        <v>456</v>
      </c>
    </row>
    <row r="169" spans="1:17" x14ac:dyDescent="0.25">
      <c r="A169">
        <v>168</v>
      </c>
      <c r="B169">
        <v>11</v>
      </c>
      <c r="C169" t="s">
        <v>2014</v>
      </c>
      <c r="F169" t="s">
        <v>5</v>
      </c>
      <c r="G169">
        <v>81</v>
      </c>
      <c r="H169" t="s">
        <v>4</v>
      </c>
      <c r="I169">
        <v>112</v>
      </c>
      <c r="J169" t="s">
        <v>3228</v>
      </c>
      <c r="K169" t="s">
        <v>3228</v>
      </c>
      <c r="L169" t="s">
        <v>81</v>
      </c>
      <c r="M169" t="s">
        <v>3228</v>
      </c>
      <c r="N169" t="s">
        <v>768</v>
      </c>
      <c r="O169" t="s">
        <v>768</v>
      </c>
      <c r="P169" t="s">
        <v>3228</v>
      </c>
      <c r="Q169" t="s">
        <v>668</v>
      </c>
    </row>
    <row r="170" spans="1:17" x14ac:dyDescent="0.25">
      <c r="A170">
        <v>169</v>
      </c>
      <c r="B170">
        <v>292</v>
      </c>
      <c r="C170" t="s">
        <v>1402</v>
      </c>
      <c r="F170" t="s">
        <v>6</v>
      </c>
      <c r="G170">
        <v>30</v>
      </c>
      <c r="H170" t="s">
        <v>4</v>
      </c>
      <c r="I170">
        <v>113</v>
      </c>
      <c r="J170" t="s">
        <v>2743</v>
      </c>
      <c r="K170" t="s">
        <v>2743</v>
      </c>
      <c r="L170" t="s">
        <v>81</v>
      </c>
      <c r="M170" t="s">
        <v>2743</v>
      </c>
      <c r="N170" t="s">
        <v>3229</v>
      </c>
      <c r="O170" t="s">
        <v>3229</v>
      </c>
      <c r="P170" t="s">
        <v>2743</v>
      </c>
      <c r="Q170" t="s">
        <v>2695</v>
      </c>
    </row>
    <row r="171" spans="1:17" x14ac:dyDescent="0.25">
      <c r="A171">
        <v>170</v>
      </c>
      <c r="B171">
        <v>329</v>
      </c>
      <c r="C171" t="s">
        <v>2562</v>
      </c>
      <c r="F171" t="s">
        <v>5</v>
      </c>
      <c r="G171">
        <v>82</v>
      </c>
      <c r="H171" t="s">
        <v>9</v>
      </c>
      <c r="I171">
        <v>57</v>
      </c>
      <c r="J171" t="s">
        <v>3230</v>
      </c>
      <c r="K171" t="s">
        <v>3230</v>
      </c>
      <c r="L171" t="s">
        <v>81</v>
      </c>
      <c r="M171" t="s">
        <v>3230</v>
      </c>
      <c r="N171" t="s">
        <v>249</v>
      </c>
      <c r="O171" t="s">
        <v>249</v>
      </c>
      <c r="P171" t="s">
        <v>3230</v>
      </c>
      <c r="Q171" t="s">
        <v>1752</v>
      </c>
    </row>
    <row r="172" spans="1:17" x14ac:dyDescent="0.25">
      <c r="A172">
        <v>171</v>
      </c>
      <c r="B172">
        <v>549</v>
      </c>
      <c r="C172" t="s">
        <v>1969</v>
      </c>
      <c r="F172" t="s">
        <v>6</v>
      </c>
      <c r="G172">
        <v>31</v>
      </c>
      <c r="H172" t="s">
        <v>9</v>
      </c>
      <c r="I172">
        <v>58</v>
      </c>
      <c r="J172" t="s">
        <v>763</v>
      </c>
      <c r="K172" t="s">
        <v>763</v>
      </c>
      <c r="L172" t="s">
        <v>81</v>
      </c>
      <c r="M172" t="s">
        <v>763</v>
      </c>
      <c r="N172" t="s">
        <v>2007</v>
      </c>
      <c r="O172" t="s">
        <v>2007</v>
      </c>
      <c r="P172" t="s">
        <v>763</v>
      </c>
      <c r="Q172" t="s">
        <v>3231</v>
      </c>
    </row>
    <row r="173" spans="1:17" x14ac:dyDescent="0.25">
      <c r="A173">
        <v>172</v>
      </c>
      <c r="B173">
        <v>88</v>
      </c>
      <c r="C173" t="s">
        <v>2735</v>
      </c>
      <c r="F173" t="s">
        <v>5</v>
      </c>
      <c r="G173">
        <v>83</v>
      </c>
      <c r="H173" t="s">
        <v>9</v>
      </c>
      <c r="I173">
        <v>59</v>
      </c>
      <c r="J173" t="s">
        <v>3232</v>
      </c>
      <c r="K173" t="s">
        <v>3232</v>
      </c>
      <c r="L173" t="s">
        <v>81</v>
      </c>
      <c r="M173" t="s">
        <v>3232</v>
      </c>
      <c r="N173" t="s">
        <v>3030</v>
      </c>
      <c r="O173" t="s">
        <v>3030</v>
      </c>
      <c r="P173" t="s">
        <v>3232</v>
      </c>
      <c r="Q173" t="s">
        <v>1469</v>
      </c>
    </row>
    <row r="174" spans="1:17" x14ac:dyDescent="0.25">
      <c r="A174">
        <v>173</v>
      </c>
      <c r="B174">
        <v>92</v>
      </c>
      <c r="C174" t="s">
        <v>1463</v>
      </c>
      <c r="F174" t="s">
        <v>8</v>
      </c>
      <c r="G174">
        <v>45</v>
      </c>
      <c r="H174" t="s">
        <v>9</v>
      </c>
      <c r="I174">
        <v>60</v>
      </c>
      <c r="J174" t="s">
        <v>3233</v>
      </c>
      <c r="K174" t="s">
        <v>3233</v>
      </c>
      <c r="L174" t="s">
        <v>81</v>
      </c>
      <c r="M174" t="s">
        <v>3233</v>
      </c>
      <c r="N174" t="s">
        <v>524</v>
      </c>
      <c r="O174" t="s">
        <v>524</v>
      </c>
      <c r="P174" t="s">
        <v>3233</v>
      </c>
      <c r="Q174" t="s">
        <v>769</v>
      </c>
    </row>
    <row r="175" spans="1:17" x14ac:dyDescent="0.25">
      <c r="A175">
        <v>174</v>
      </c>
      <c r="B175">
        <v>102</v>
      </c>
      <c r="C175" t="s">
        <v>2032</v>
      </c>
      <c r="F175" t="s">
        <v>5</v>
      </c>
      <c r="G175">
        <v>84</v>
      </c>
      <c r="H175" t="s">
        <v>9</v>
      </c>
      <c r="I175">
        <v>61</v>
      </c>
      <c r="J175" t="s">
        <v>442</v>
      </c>
      <c r="K175" t="s">
        <v>442</v>
      </c>
      <c r="L175" t="s">
        <v>81</v>
      </c>
      <c r="M175" t="s">
        <v>442</v>
      </c>
      <c r="N175" t="s">
        <v>2323</v>
      </c>
      <c r="O175" t="s">
        <v>2323</v>
      </c>
      <c r="P175" t="s">
        <v>442</v>
      </c>
      <c r="Q175" t="s">
        <v>2049</v>
      </c>
    </row>
    <row r="176" spans="1:17" x14ac:dyDescent="0.25">
      <c r="A176">
        <v>175</v>
      </c>
      <c r="B176">
        <v>594</v>
      </c>
      <c r="C176" t="s">
        <v>3234</v>
      </c>
      <c r="F176" t="s">
        <v>5</v>
      </c>
      <c r="G176">
        <v>85</v>
      </c>
      <c r="H176" t="s">
        <v>4</v>
      </c>
      <c r="I176">
        <v>114</v>
      </c>
      <c r="J176" t="s">
        <v>2773</v>
      </c>
      <c r="K176" t="s">
        <v>2773</v>
      </c>
      <c r="L176" t="s">
        <v>81</v>
      </c>
      <c r="M176" t="s">
        <v>2773</v>
      </c>
      <c r="N176" t="s">
        <v>670</v>
      </c>
      <c r="O176" t="s">
        <v>670</v>
      </c>
      <c r="P176" t="s">
        <v>2773</v>
      </c>
      <c r="Q176" t="s">
        <v>3235</v>
      </c>
    </row>
    <row r="177" spans="1:17" x14ac:dyDescent="0.25">
      <c r="A177">
        <v>176</v>
      </c>
      <c r="B177">
        <v>341</v>
      </c>
      <c r="C177" t="s">
        <v>2075</v>
      </c>
      <c r="F177" t="s">
        <v>5</v>
      </c>
      <c r="G177">
        <v>86</v>
      </c>
      <c r="H177" t="s">
        <v>9</v>
      </c>
      <c r="I177">
        <v>62</v>
      </c>
      <c r="J177" t="s">
        <v>2775</v>
      </c>
      <c r="K177" t="s">
        <v>2775</v>
      </c>
      <c r="L177" t="s">
        <v>81</v>
      </c>
      <c r="M177" t="s">
        <v>2775</v>
      </c>
      <c r="N177" t="s">
        <v>933</v>
      </c>
      <c r="O177" t="s">
        <v>933</v>
      </c>
      <c r="P177" t="s">
        <v>2775</v>
      </c>
      <c r="Q177" t="s">
        <v>457</v>
      </c>
    </row>
    <row r="178" spans="1:17" x14ac:dyDescent="0.25">
      <c r="A178">
        <v>177</v>
      </c>
      <c r="B178">
        <v>10</v>
      </c>
      <c r="C178" t="s">
        <v>2774</v>
      </c>
      <c r="F178" t="s">
        <v>5</v>
      </c>
      <c r="G178">
        <v>87</v>
      </c>
      <c r="H178" t="s">
        <v>9</v>
      </c>
      <c r="I178">
        <v>63</v>
      </c>
      <c r="J178" t="s">
        <v>3236</v>
      </c>
      <c r="K178" t="s">
        <v>3236</v>
      </c>
      <c r="L178" t="s">
        <v>81</v>
      </c>
      <c r="M178" t="s">
        <v>3236</v>
      </c>
      <c r="N178" t="s">
        <v>2323</v>
      </c>
      <c r="O178" t="s">
        <v>2323</v>
      </c>
      <c r="P178" t="s">
        <v>3236</v>
      </c>
      <c r="Q178" t="s">
        <v>1055</v>
      </c>
    </row>
    <row r="179" spans="1:17" x14ac:dyDescent="0.25">
      <c r="A179">
        <v>178</v>
      </c>
      <c r="B179">
        <v>340</v>
      </c>
      <c r="C179" t="s">
        <v>401</v>
      </c>
      <c r="F179" t="s">
        <v>8</v>
      </c>
      <c r="G179">
        <v>46</v>
      </c>
      <c r="H179" t="s">
        <v>4</v>
      </c>
      <c r="I179">
        <v>115</v>
      </c>
      <c r="J179" t="s">
        <v>3237</v>
      </c>
      <c r="K179" t="s">
        <v>3237</v>
      </c>
      <c r="L179" t="s">
        <v>81</v>
      </c>
      <c r="M179" t="s">
        <v>3237</v>
      </c>
      <c r="N179" t="s">
        <v>2762</v>
      </c>
      <c r="O179" t="s">
        <v>2762</v>
      </c>
      <c r="P179" t="s">
        <v>3237</v>
      </c>
      <c r="Q179" t="s">
        <v>1484</v>
      </c>
    </row>
    <row r="180" spans="1:17" x14ac:dyDescent="0.25">
      <c r="A180">
        <v>179</v>
      </c>
      <c r="B180">
        <v>196</v>
      </c>
      <c r="C180" t="s">
        <v>1459</v>
      </c>
      <c r="F180" t="s">
        <v>6</v>
      </c>
      <c r="G180">
        <v>32</v>
      </c>
      <c r="H180" t="s">
        <v>4</v>
      </c>
      <c r="I180">
        <v>116</v>
      </c>
      <c r="J180" t="s">
        <v>638</v>
      </c>
      <c r="K180" t="s">
        <v>638</v>
      </c>
      <c r="L180" t="s">
        <v>81</v>
      </c>
      <c r="M180" t="s">
        <v>638</v>
      </c>
      <c r="N180" t="s">
        <v>1451</v>
      </c>
      <c r="O180" t="s">
        <v>1451</v>
      </c>
      <c r="P180" t="s">
        <v>638</v>
      </c>
      <c r="Q180" t="s">
        <v>3238</v>
      </c>
    </row>
    <row r="181" spans="1:17" x14ac:dyDescent="0.25">
      <c r="A181">
        <v>180</v>
      </c>
      <c r="B181">
        <v>27</v>
      </c>
      <c r="C181" t="s">
        <v>1461</v>
      </c>
      <c r="F181" t="s">
        <v>5</v>
      </c>
      <c r="G181">
        <v>88</v>
      </c>
      <c r="H181" t="s">
        <v>4</v>
      </c>
      <c r="I181">
        <v>117</v>
      </c>
      <c r="J181" t="s">
        <v>3239</v>
      </c>
      <c r="K181" t="s">
        <v>3239</v>
      </c>
      <c r="L181" t="s">
        <v>81</v>
      </c>
      <c r="M181" t="s">
        <v>3239</v>
      </c>
      <c r="N181" t="s">
        <v>3240</v>
      </c>
      <c r="O181" t="s">
        <v>3240</v>
      </c>
      <c r="P181" t="s">
        <v>3239</v>
      </c>
      <c r="Q181" t="s">
        <v>3241</v>
      </c>
    </row>
    <row r="182" spans="1:17" x14ac:dyDescent="0.25">
      <c r="A182">
        <v>181</v>
      </c>
      <c r="B182">
        <v>458</v>
      </c>
      <c r="C182" t="s">
        <v>2968</v>
      </c>
      <c r="F182" t="s">
        <v>34</v>
      </c>
      <c r="G182">
        <v>3</v>
      </c>
      <c r="H182" t="s">
        <v>4</v>
      </c>
      <c r="I182">
        <v>118</v>
      </c>
      <c r="J182" t="s">
        <v>3242</v>
      </c>
      <c r="K182" t="s">
        <v>3242</v>
      </c>
      <c r="L182" t="s">
        <v>81</v>
      </c>
      <c r="M182" t="s">
        <v>3242</v>
      </c>
      <c r="N182" t="s">
        <v>3243</v>
      </c>
      <c r="O182" t="s">
        <v>3243</v>
      </c>
      <c r="P182" t="s">
        <v>3242</v>
      </c>
      <c r="Q182" t="s">
        <v>791</v>
      </c>
    </row>
    <row r="183" spans="1:17" x14ac:dyDescent="0.25">
      <c r="A183">
        <v>182</v>
      </c>
      <c r="B183">
        <v>593</v>
      </c>
      <c r="C183" t="s">
        <v>1020</v>
      </c>
      <c r="F183" t="s">
        <v>6</v>
      </c>
      <c r="G183">
        <v>33</v>
      </c>
      <c r="H183" t="s">
        <v>4</v>
      </c>
      <c r="I183">
        <v>119</v>
      </c>
      <c r="J183" t="s">
        <v>2780</v>
      </c>
      <c r="K183" t="s">
        <v>2780</v>
      </c>
      <c r="L183" t="s">
        <v>81</v>
      </c>
      <c r="M183" t="s">
        <v>2780</v>
      </c>
      <c r="N183" t="s">
        <v>687</v>
      </c>
      <c r="O183" t="s">
        <v>687</v>
      </c>
      <c r="P183" t="s">
        <v>2780</v>
      </c>
      <c r="Q183" t="s">
        <v>1469</v>
      </c>
    </row>
    <row r="184" spans="1:17" x14ac:dyDescent="0.25">
      <c r="A184">
        <v>183</v>
      </c>
      <c r="B184">
        <v>547</v>
      </c>
      <c r="C184" t="s">
        <v>2096</v>
      </c>
      <c r="F184" t="s">
        <v>6</v>
      </c>
      <c r="G184">
        <v>34</v>
      </c>
      <c r="H184" t="s">
        <v>4</v>
      </c>
      <c r="I184">
        <v>120</v>
      </c>
      <c r="J184" t="s">
        <v>444</v>
      </c>
      <c r="K184" t="s">
        <v>444</v>
      </c>
      <c r="L184" t="s">
        <v>81</v>
      </c>
      <c r="M184" t="s">
        <v>444</v>
      </c>
      <c r="N184" t="s">
        <v>1793</v>
      </c>
      <c r="O184" t="s">
        <v>1793</v>
      </c>
      <c r="P184" t="s">
        <v>444</v>
      </c>
      <c r="Q184" t="s">
        <v>2350</v>
      </c>
    </row>
    <row r="185" spans="1:17" x14ac:dyDescent="0.25">
      <c r="A185">
        <v>184</v>
      </c>
      <c r="B185">
        <v>163</v>
      </c>
      <c r="C185" t="s">
        <v>432</v>
      </c>
      <c r="F185" t="s">
        <v>8</v>
      </c>
      <c r="G185">
        <v>47</v>
      </c>
      <c r="H185" t="s">
        <v>9</v>
      </c>
      <c r="I185">
        <v>64</v>
      </c>
      <c r="J185" t="s">
        <v>3244</v>
      </c>
      <c r="K185" t="s">
        <v>3244</v>
      </c>
      <c r="L185" t="s">
        <v>81</v>
      </c>
      <c r="M185" t="s">
        <v>3244</v>
      </c>
      <c r="N185" t="s">
        <v>435</v>
      </c>
      <c r="O185" t="s">
        <v>435</v>
      </c>
      <c r="P185" t="s">
        <v>3244</v>
      </c>
      <c r="Q185" t="s">
        <v>2812</v>
      </c>
    </row>
    <row r="186" spans="1:17" x14ac:dyDescent="0.25">
      <c r="A186">
        <v>185</v>
      </c>
      <c r="B186">
        <v>395</v>
      </c>
      <c r="C186" t="s">
        <v>430</v>
      </c>
      <c r="F186" t="s">
        <v>8</v>
      </c>
      <c r="G186">
        <v>48</v>
      </c>
      <c r="H186" t="s">
        <v>4</v>
      </c>
      <c r="I186">
        <v>121</v>
      </c>
      <c r="J186" t="s">
        <v>3245</v>
      </c>
      <c r="K186" t="s">
        <v>3245</v>
      </c>
      <c r="L186" t="s">
        <v>81</v>
      </c>
      <c r="M186" t="s">
        <v>3245</v>
      </c>
      <c r="N186" t="s">
        <v>3179</v>
      </c>
      <c r="O186" t="s">
        <v>3179</v>
      </c>
      <c r="P186" t="s">
        <v>3245</v>
      </c>
      <c r="Q186" t="s">
        <v>1528</v>
      </c>
    </row>
    <row r="187" spans="1:17" x14ac:dyDescent="0.25">
      <c r="A187">
        <v>186</v>
      </c>
      <c r="B187">
        <v>85</v>
      </c>
      <c r="C187" t="s">
        <v>2046</v>
      </c>
      <c r="F187" t="s">
        <v>5</v>
      </c>
      <c r="G187">
        <v>89</v>
      </c>
      <c r="H187" t="s">
        <v>9</v>
      </c>
      <c r="I187">
        <v>65</v>
      </c>
      <c r="J187" t="s">
        <v>3246</v>
      </c>
      <c r="K187" t="s">
        <v>3246</v>
      </c>
      <c r="L187" t="s">
        <v>81</v>
      </c>
      <c r="M187" t="s">
        <v>3246</v>
      </c>
      <c r="N187" t="s">
        <v>2690</v>
      </c>
      <c r="O187" t="s">
        <v>2690</v>
      </c>
      <c r="P187" t="s">
        <v>3246</v>
      </c>
      <c r="Q187" t="s">
        <v>1055</v>
      </c>
    </row>
    <row r="188" spans="1:17" x14ac:dyDescent="0.25">
      <c r="A188">
        <v>187</v>
      </c>
      <c r="B188">
        <v>174</v>
      </c>
      <c r="C188" t="s">
        <v>3247</v>
      </c>
      <c r="F188" t="s">
        <v>8</v>
      </c>
      <c r="G188">
        <v>49</v>
      </c>
      <c r="H188" t="s">
        <v>9</v>
      </c>
      <c r="I188">
        <v>66</v>
      </c>
      <c r="J188" t="s">
        <v>2095</v>
      </c>
      <c r="K188" t="s">
        <v>2095</v>
      </c>
      <c r="L188" t="s">
        <v>81</v>
      </c>
      <c r="M188" t="s">
        <v>2095</v>
      </c>
      <c r="N188" t="s">
        <v>1451</v>
      </c>
      <c r="O188" t="s">
        <v>1451</v>
      </c>
      <c r="P188" t="s">
        <v>2095</v>
      </c>
      <c r="Q188" t="s">
        <v>3248</v>
      </c>
    </row>
    <row r="189" spans="1:17" x14ac:dyDescent="0.25">
      <c r="A189">
        <v>188</v>
      </c>
      <c r="B189">
        <v>130</v>
      </c>
      <c r="C189" t="s">
        <v>2755</v>
      </c>
      <c r="F189" t="s">
        <v>6</v>
      </c>
      <c r="G189">
        <v>35</v>
      </c>
      <c r="H189" t="s">
        <v>9</v>
      </c>
      <c r="I189">
        <v>67</v>
      </c>
      <c r="J189" t="s">
        <v>1524</v>
      </c>
      <c r="K189" t="s">
        <v>1524</v>
      </c>
      <c r="L189" t="s">
        <v>81</v>
      </c>
      <c r="M189" t="s">
        <v>1524</v>
      </c>
      <c r="N189" t="s">
        <v>3249</v>
      </c>
      <c r="O189" t="s">
        <v>3249</v>
      </c>
      <c r="P189" t="s">
        <v>1524</v>
      </c>
      <c r="Q189" t="s">
        <v>2827</v>
      </c>
    </row>
    <row r="190" spans="1:17" x14ac:dyDescent="0.25">
      <c r="A190">
        <v>189</v>
      </c>
      <c r="B190">
        <v>279</v>
      </c>
      <c r="C190" t="s">
        <v>1533</v>
      </c>
      <c r="F190" t="s">
        <v>5</v>
      </c>
      <c r="G190">
        <v>90</v>
      </c>
      <c r="H190" t="s">
        <v>9</v>
      </c>
      <c r="I190">
        <v>68</v>
      </c>
      <c r="J190" t="s">
        <v>3250</v>
      </c>
      <c r="K190" t="s">
        <v>3250</v>
      </c>
      <c r="L190" t="s">
        <v>81</v>
      </c>
      <c r="M190" t="s">
        <v>3250</v>
      </c>
      <c r="N190" t="s">
        <v>134</v>
      </c>
      <c r="O190" t="s">
        <v>134</v>
      </c>
      <c r="P190" t="s">
        <v>3250</v>
      </c>
      <c r="Q190" t="s">
        <v>3251</v>
      </c>
    </row>
    <row r="191" spans="1:17" x14ac:dyDescent="0.25">
      <c r="A191">
        <v>190</v>
      </c>
      <c r="B191">
        <v>167</v>
      </c>
      <c r="C191" t="s">
        <v>2691</v>
      </c>
      <c r="F191" t="s">
        <v>5</v>
      </c>
      <c r="G191">
        <v>91</v>
      </c>
      <c r="H191" t="s">
        <v>4</v>
      </c>
      <c r="I191">
        <v>122</v>
      </c>
      <c r="J191" t="s">
        <v>3252</v>
      </c>
      <c r="K191" t="s">
        <v>3252</v>
      </c>
      <c r="L191" t="s">
        <v>81</v>
      </c>
      <c r="M191" t="s">
        <v>3252</v>
      </c>
      <c r="N191" t="s">
        <v>997</v>
      </c>
      <c r="O191" t="s">
        <v>997</v>
      </c>
      <c r="P191" t="s">
        <v>3252</v>
      </c>
      <c r="Q191" t="s">
        <v>3253</v>
      </c>
    </row>
    <row r="192" spans="1:17" x14ac:dyDescent="0.25">
      <c r="A192">
        <v>191</v>
      </c>
      <c r="B192">
        <v>542</v>
      </c>
      <c r="C192" t="s">
        <v>3254</v>
      </c>
      <c r="F192" t="s">
        <v>5</v>
      </c>
      <c r="G192">
        <v>92</v>
      </c>
      <c r="H192" t="s">
        <v>4</v>
      </c>
      <c r="I192">
        <v>123</v>
      </c>
      <c r="J192" t="s">
        <v>3255</v>
      </c>
      <c r="K192" t="s">
        <v>3255</v>
      </c>
      <c r="L192" t="s">
        <v>81</v>
      </c>
      <c r="M192" t="s">
        <v>3255</v>
      </c>
      <c r="N192" t="s">
        <v>1053</v>
      </c>
      <c r="O192" t="s">
        <v>1053</v>
      </c>
      <c r="P192" t="s">
        <v>3255</v>
      </c>
      <c r="Q192" t="s">
        <v>1502</v>
      </c>
    </row>
    <row r="193" spans="1:17" x14ac:dyDescent="0.25">
      <c r="A193">
        <v>192</v>
      </c>
      <c r="B193">
        <v>536</v>
      </c>
      <c r="C193" t="s">
        <v>3256</v>
      </c>
      <c r="F193" t="s">
        <v>6</v>
      </c>
      <c r="G193">
        <v>36</v>
      </c>
      <c r="H193" t="s">
        <v>9</v>
      </c>
      <c r="I193">
        <v>69</v>
      </c>
      <c r="J193" t="s">
        <v>452</v>
      </c>
      <c r="K193" t="s">
        <v>452</v>
      </c>
      <c r="L193" t="s">
        <v>81</v>
      </c>
      <c r="M193" t="s">
        <v>452</v>
      </c>
      <c r="N193" t="s">
        <v>3257</v>
      </c>
      <c r="O193" t="s">
        <v>3257</v>
      </c>
      <c r="P193" t="s">
        <v>452</v>
      </c>
      <c r="Q193" t="s">
        <v>1025</v>
      </c>
    </row>
    <row r="194" spans="1:17" x14ac:dyDescent="0.25">
      <c r="A194">
        <v>193</v>
      </c>
      <c r="B194">
        <v>195</v>
      </c>
      <c r="C194" t="s">
        <v>1455</v>
      </c>
      <c r="F194" t="s">
        <v>8</v>
      </c>
      <c r="G194">
        <v>50</v>
      </c>
      <c r="H194" t="s">
        <v>9</v>
      </c>
      <c r="I194">
        <v>70</v>
      </c>
      <c r="J194" t="s">
        <v>3258</v>
      </c>
      <c r="K194" t="s">
        <v>3258</v>
      </c>
      <c r="L194" t="s">
        <v>81</v>
      </c>
      <c r="M194" t="s">
        <v>3258</v>
      </c>
      <c r="N194" t="s">
        <v>1451</v>
      </c>
      <c r="O194" t="s">
        <v>1451</v>
      </c>
      <c r="P194" t="s">
        <v>3258</v>
      </c>
      <c r="Q194" t="s">
        <v>112</v>
      </c>
    </row>
    <row r="195" spans="1:17" x14ac:dyDescent="0.25">
      <c r="A195">
        <v>194</v>
      </c>
      <c r="B195">
        <v>373</v>
      </c>
      <c r="C195" t="s">
        <v>2099</v>
      </c>
      <c r="F195" t="s">
        <v>6</v>
      </c>
      <c r="G195">
        <v>37</v>
      </c>
      <c r="H195" t="s">
        <v>9</v>
      </c>
      <c r="I195">
        <v>71</v>
      </c>
      <c r="J195" t="s">
        <v>3259</v>
      </c>
      <c r="K195" t="s">
        <v>3259</v>
      </c>
      <c r="L195" t="s">
        <v>81</v>
      </c>
      <c r="M195" t="s">
        <v>3259</v>
      </c>
      <c r="N195" t="s">
        <v>3248</v>
      </c>
      <c r="O195" t="s">
        <v>3248</v>
      </c>
      <c r="P195" t="s">
        <v>3259</v>
      </c>
      <c r="Q195" t="s">
        <v>3241</v>
      </c>
    </row>
    <row r="196" spans="1:17" x14ac:dyDescent="0.25">
      <c r="A196">
        <v>195</v>
      </c>
      <c r="B196">
        <v>337</v>
      </c>
      <c r="C196" t="s">
        <v>2906</v>
      </c>
      <c r="F196" t="s">
        <v>6</v>
      </c>
      <c r="G196">
        <v>38</v>
      </c>
      <c r="H196" t="s">
        <v>9</v>
      </c>
      <c r="I196">
        <v>72</v>
      </c>
      <c r="J196" t="s">
        <v>3260</v>
      </c>
      <c r="K196" t="s">
        <v>3260</v>
      </c>
      <c r="L196" t="s">
        <v>81</v>
      </c>
      <c r="M196" t="s">
        <v>3260</v>
      </c>
      <c r="N196" t="s">
        <v>3261</v>
      </c>
      <c r="O196" t="s">
        <v>3261</v>
      </c>
      <c r="P196" t="s">
        <v>3260</v>
      </c>
      <c r="Q196" t="s">
        <v>83</v>
      </c>
    </row>
    <row r="197" spans="1:17" x14ac:dyDescent="0.25">
      <c r="A197">
        <v>196</v>
      </c>
      <c r="B197">
        <v>470</v>
      </c>
      <c r="C197" t="s">
        <v>2661</v>
      </c>
      <c r="F197" t="s">
        <v>5</v>
      </c>
      <c r="G197">
        <v>93</v>
      </c>
      <c r="H197" t="s">
        <v>9</v>
      </c>
      <c r="I197">
        <v>73</v>
      </c>
      <c r="J197" t="s">
        <v>1209</v>
      </c>
      <c r="K197" t="s">
        <v>1209</v>
      </c>
      <c r="L197" t="s">
        <v>81</v>
      </c>
      <c r="M197" t="s">
        <v>1209</v>
      </c>
      <c r="N197" t="s">
        <v>2330</v>
      </c>
      <c r="O197" t="s">
        <v>2330</v>
      </c>
      <c r="P197" t="s">
        <v>1209</v>
      </c>
      <c r="Q197" t="s">
        <v>3262</v>
      </c>
    </row>
    <row r="198" spans="1:17" x14ac:dyDescent="0.25">
      <c r="A198">
        <v>197</v>
      </c>
      <c r="B198">
        <v>266</v>
      </c>
      <c r="C198" t="s">
        <v>2044</v>
      </c>
      <c r="F198" t="s">
        <v>5</v>
      </c>
      <c r="G198">
        <v>94</v>
      </c>
      <c r="H198" t="s">
        <v>9</v>
      </c>
      <c r="I198">
        <v>74</v>
      </c>
      <c r="J198" t="s">
        <v>3263</v>
      </c>
      <c r="K198" t="s">
        <v>3263</v>
      </c>
      <c r="L198" t="s">
        <v>81</v>
      </c>
      <c r="M198" t="s">
        <v>3263</v>
      </c>
      <c r="N198" t="s">
        <v>3264</v>
      </c>
      <c r="O198" t="s">
        <v>3264</v>
      </c>
      <c r="P198" t="s">
        <v>3263</v>
      </c>
      <c r="Q198" t="s">
        <v>1232</v>
      </c>
    </row>
    <row r="199" spans="1:17" x14ac:dyDescent="0.25">
      <c r="A199">
        <v>198</v>
      </c>
      <c r="B199">
        <v>362</v>
      </c>
      <c r="C199" t="s">
        <v>1965</v>
      </c>
      <c r="F199" t="s">
        <v>5</v>
      </c>
      <c r="G199">
        <v>95</v>
      </c>
      <c r="H199" t="s">
        <v>9</v>
      </c>
      <c r="I199">
        <v>75</v>
      </c>
      <c r="J199" t="s">
        <v>3265</v>
      </c>
      <c r="K199" t="s">
        <v>3265</v>
      </c>
      <c r="L199" t="s">
        <v>81</v>
      </c>
      <c r="M199" t="s">
        <v>3265</v>
      </c>
      <c r="N199" t="s">
        <v>686</v>
      </c>
      <c r="O199" t="s">
        <v>686</v>
      </c>
      <c r="P199" t="s">
        <v>3265</v>
      </c>
      <c r="Q199" t="s">
        <v>583</v>
      </c>
    </row>
    <row r="200" spans="1:17" x14ac:dyDescent="0.25">
      <c r="A200">
        <v>199</v>
      </c>
      <c r="B200">
        <v>18</v>
      </c>
      <c r="C200" t="s">
        <v>2650</v>
      </c>
      <c r="F200" t="s">
        <v>6</v>
      </c>
      <c r="G200">
        <v>39</v>
      </c>
      <c r="H200" t="s">
        <v>4</v>
      </c>
      <c r="I200">
        <v>124</v>
      </c>
      <c r="J200" t="s">
        <v>3266</v>
      </c>
      <c r="K200" t="s">
        <v>3266</v>
      </c>
      <c r="L200" t="s">
        <v>81</v>
      </c>
      <c r="M200" t="s">
        <v>3266</v>
      </c>
      <c r="N200" t="s">
        <v>3261</v>
      </c>
      <c r="O200" t="s">
        <v>3261</v>
      </c>
      <c r="P200" t="s">
        <v>3266</v>
      </c>
      <c r="Q200" t="s">
        <v>3031</v>
      </c>
    </row>
    <row r="201" spans="1:17" x14ac:dyDescent="0.25">
      <c r="A201">
        <v>200</v>
      </c>
      <c r="B201">
        <v>189</v>
      </c>
      <c r="C201" t="s">
        <v>2142</v>
      </c>
      <c r="F201" t="s">
        <v>8</v>
      </c>
      <c r="G201">
        <v>51</v>
      </c>
      <c r="H201" t="s">
        <v>9</v>
      </c>
      <c r="I201">
        <v>76</v>
      </c>
      <c r="J201" t="s">
        <v>3267</v>
      </c>
      <c r="K201" t="s">
        <v>3267</v>
      </c>
      <c r="L201" t="s">
        <v>81</v>
      </c>
      <c r="M201" t="s">
        <v>3267</v>
      </c>
      <c r="N201" t="s">
        <v>2123</v>
      </c>
      <c r="O201" t="s">
        <v>2123</v>
      </c>
      <c r="P201" t="s">
        <v>3267</v>
      </c>
      <c r="Q201" t="s">
        <v>3268</v>
      </c>
    </row>
    <row r="202" spans="1:17" x14ac:dyDescent="0.25">
      <c r="A202">
        <v>201</v>
      </c>
      <c r="B202">
        <v>471</v>
      </c>
      <c r="C202" t="s">
        <v>38</v>
      </c>
      <c r="F202" t="s">
        <v>8</v>
      </c>
      <c r="G202">
        <v>52</v>
      </c>
      <c r="H202" t="s">
        <v>9</v>
      </c>
      <c r="I202">
        <v>77</v>
      </c>
      <c r="J202" t="s">
        <v>3269</v>
      </c>
      <c r="K202" t="s">
        <v>3269</v>
      </c>
      <c r="L202" t="s">
        <v>81</v>
      </c>
      <c r="M202" t="s">
        <v>3269</v>
      </c>
      <c r="N202" t="s">
        <v>2803</v>
      </c>
      <c r="O202" t="s">
        <v>2803</v>
      </c>
      <c r="P202" t="s">
        <v>3269</v>
      </c>
      <c r="Q202" t="s">
        <v>910</v>
      </c>
    </row>
    <row r="203" spans="1:17" x14ac:dyDescent="0.25">
      <c r="A203">
        <v>202</v>
      </c>
      <c r="B203">
        <v>285</v>
      </c>
      <c r="C203" t="s">
        <v>2760</v>
      </c>
      <c r="F203" t="s">
        <v>15</v>
      </c>
      <c r="G203">
        <v>11</v>
      </c>
      <c r="H203" t="s">
        <v>9</v>
      </c>
      <c r="I203">
        <v>78</v>
      </c>
      <c r="J203" t="s">
        <v>3270</v>
      </c>
      <c r="K203" t="s">
        <v>3270</v>
      </c>
      <c r="L203" t="s">
        <v>81</v>
      </c>
      <c r="M203" t="s">
        <v>3270</v>
      </c>
      <c r="N203" t="s">
        <v>2812</v>
      </c>
      <c r="O203" t="s">
        <v>2812</v>
      </c>
      <c r="P203" t="s">
        <v>3270</v>
      </c>
      <c r="Q203" t="s">
        <v>1798</v>
      </c>
    </row>
    <row r="204" spans="1:17" x14ac:dyDescent="0.25">
      <c r="A204">
        <v>203</v>
      </c>
      <c r="B204">
        <v>371</v>
      </c>
      <c r="C204" t="s">
        <v>1553</v>
      </c>
      <c r="F204" t="s">
        <v>6</v>
      </c>
      <c r="G204">
        <v>40</v>
      </c>
      <c r="H204" t="s">
        <v>9</v>
      </c>
      <c r="I204">
        <v>79</v>
      </c>
      <c r="J204" t="s">
        <v>3271</v>
      </c>
      <c r="K204" t="s">
        <v>3271</v>
      </c>
      <c r="L204" t="s">
        <v>81</v>
      </c>
      <c r="M204" t="s">
        <v>3271</v>
      </c>
      <c r="N204" t="s">
        <v>1220</v>
      </c>
      <c r="O204" t="s">
        <v>1220</v>
      </c>
      <c r="P204" t="s">
        <v>3271</v>
      </c>
      <c r="Q204" t="s">
        <v>3272</v>
      </c>
    </row>
    <row r="205" spans="1:17" x14ac:dyDescent="0.25">
      <c r="A205">
        <v>204</v>
      </c>
      <c r="B205">
        <v>156</v>
      </c>
      <c r="C205" t="s">
        <v>1986</v>
      </c>
      <c r="F205" t="s">
        <v>6</v>
      </c>
      <c r="G205">
        <v>41</v>
      </c>
      <c r="H205" t="s">
        <v>9</v>
      </c>
      <c r="I205">
        <v>80</v>
      </c>
      <c r="J205" t="s">
        <v>3271</v>
      </c>
      <c r="K205" t="s">
        <v>3271</v>
      </c>
      <c r="L205" t="s">
        <v>81</v>
      </c>
      <c r="M205" t="s">
        <v>3271</v>
      </c>
      <c r="N205" t="s">
        <v>2052</v>
      </c>
      <c r="O205" t="s">
        <v>2052</v>
      </c>
      <c r="P205" t="s">
        <v>3271</v>
      </c>
      <c r="Q205" t="s">
        <v>150</v>
      </c>
    </row>
    <row r="206" spans="1:17" x14ac:dyDescent="0.25">
      <c r="A206">
        <v>205</v>
      </c>
      <c r="B206">
        <v>290</v>
      </c>
      <c r="C206" t="s">
        <v>436</v>
      </c>
      <c r="F206" t="s">
        <v>8</v>
      </c>
      <c r="G206">
        <v>53</v>
      </c>
      <c r="H206" t="s">
        <v>9</v>
      </c>
      <c r="I206">
        <v>81</v>
      </c>
      <c r="J206" t="s">
        <v>3273</v>
      </c>
      <c r="K206" t="s">
        <v>3273</v>
      </c>
      <c r="L206" t="s">
        <v>81</v>
      </c>
      <c r="M206" t="s">
        <v>3273</v>
      </c>
      <c r="N206" t="s">
        <v>1056</v>
      </c>
      <c r="O206" t="s">
        <v>1056</v>
      </c>
      <c r="P206" t="s">
        <v>3273</v>
      </c>
      <c r="Q206" t="s">
        <v>3274</v>
      </c>
    </row>
    <row r="207" spans="1:17" x14ac:dyDescent="0.25">
      <c r="A207">
        <v>206</v>
      </c>
      <c r="B207">
        <v>173</v>
      </c>
      <c r="C207" t="s">
        <v>2702</v>
      </c>
      <c r="F207" t="s">
        <v>15</v>
      </c>
      <c r="G207">
        <v>12</v>
      </c>
      <c r="H207" t="s">
        <v>4</v>
      </c>
      <c r="I207">
        <v>125</v>
      </c>
      <c r="J207" t="s">
        <v>3275</v>
      </c>
      <c r="K207" t="s">
        <v>3275</v>
      </c>
      <c r="L207" t="s">
        <v>81</v>
      </c>
      <c r="M207" t="s">
        <v>3275</v>
      </c>
      <c r="N207" t="s">
        <v>886</v>
      </c>
      <c r="O207" t="s">
        <v>886</v>
      </c>
      <c r="P207" t="s">
        <v>3275</v>
      </c>
      <c r="Q207" t="s">
        <v>3276</v>
      </c>
    </row>
    <row r="208" spans="1:17" x14ac:dyDescent="0.25">
      <c r="A208">
        <v>207</v>
      </c>
      <c r="B208">
        <v>192</v>
      </c>
      <c r="C208" t="s">
        <v>2785</v>
      </c>
      <c r="F208" t="s">
        <v>8</v>
      </c>
      <c r="G208">
        <v>54</v>
      </c>
      <c r="H208" t="s">
        <v>4</v>
      </c>
      <c r="I208">
        <v>126</v>
      </c>
      <c r="J208" t="s">
        <v>3277</v>
      </c>
      <c r="K208" t="s">
        <v>3277</v>
      </c>
      <c r="L208" t="s">
        <v>81</v>
      </c>
      <c r="M208" t="s">
        <v>3277</v>
      </c>
      <c r="N208" t="s">
        <v>2739</v>
      </c>
      <c r="O208" t="s">
        <v>2739</v>
      </c>
      <c r="P208" t="s">
        <v>3277</v>
      </c>
      <c r="Q208" t="s">
        <v>584</v>
      </c>
    </row>
    <row r="209" spans="1:17" x14ac:dyDescent="0.25">
      <c r="A209">
        <v>208</v>
      </c>
      <c r="B209">
        <v>543</v>
      </c>
      <c r="C209" t="s">
        <v>3278</v>
      </c>
      <c r="F209" t="s">
        <v>5</v>
      </c>
      <c r="G209">
        <v>96</v>
      </c>
      <c r="H209" t="s">
        <v>9</v>
      </c>
      <c r="I209">
        <v>82</v>
      </c>
      <c r="J209" t="s">
        <v>3279</v>
      </c>
      <c r="K209" t="s">
        <v>3279</v>
      </c>
      <c r="L209" t="s">
        <v>81</v>
      </c>
      <c r="M209" t="s">
        <v>3279</v>
      </c>
      <c r="N209" t="s">
        <v>3251</v>
      </c>
      <c r="O209" t="s">
        <v>3251</v>
      </c>
      <c r="P209" t="s">
        <v>3279</v>
      </c>
      <c r="Q209" t="s">
        <v>2091</v>
      </c>
    </row>
    <row r="210" spans="1:17" x14ac:dyDescent="0.25">
      <c r="A210">
        <v>209</v>
      </c>
      <c r="B210">
        <v>180</v>
      </c>
      <c r="C210" t="s">
        <v>2752</v>
      </c>
      <c r="F210" t="s">
        <v>5</v>
      </c>
      <c r="G210">
        <v>97</v>
      </c>
      <c r="H210" t="s">
        <v>9</v>
      </c>
      <c r="I210">
        <v>83</v>
      </c>
      <c r="J210" t="s">
        <v>643</v>
      </c>
      <c r="K210" t="s">
        <v>643</v>
      </c>
      <c r="L210" t="s">
        <v>81</v>
      </c>
      <c r="M210" t="s">
        <v>643</v>
      </c>
      <c r="N210" t="s">
        <v>2111</v>
      </c>
      <c r="O210" t="s">
        <v>2111</v>
      </c>
      <c r="P210" t="s">
        <v>643</v>
      </c>
      <c r="Q210" t="s">
        <v>3280</v>
      </c>
    </row>
    <row r="211" spans="1:17" x14ac:dyDescent="0.25">
      <c r="A211">
        <v>210</v>
      </c>
      <c r="B211">
        <v>136</v>
      </c>
      <c r="C211" t="s">
        <v>1971</v>
      </c>
      <c r="F211" t="s">
        <v>8</v>
      </c>
      <c r="G211">
        <v>55</v>
      </c>
      <c r="H211" t="s">
        <v>4</v>
      </c>
      <c r="I211">
        <v>127</v>
      </c>
      <c r="J211" t="s">
        <v>3281</v>
      </c>
      <c r="K211" t="s">
        <v>3281</v>
      </c>
      <c r="L211" t="s">
        <v>81</v>
      </c>
      <c r="M211" t="s">
        <v>3281</v>
      </c>
      <c r="N211" t="s">
        <v>1152</v>
      </c>
      <c r="O211" t="s">
        <v>1152</v>
      </c>
      <c r="P211" t="s">
        <v>3281</v>
      </c>
      <c r="Q211" t="s">
        <v>2442</v>
      </c>
    </row>
    <row r="212" spans="1:17" x14ac:dyDescent="0.25">
      <c r="A212">
        <v>211</v>
      </c>
      <c r="B212">
        <v>237</v>
      </c>
      <c r="C212" t="s">
        <v>3282</v>
      </c>
      <c r="F212" t="s">
        <v>5</v>
      </c>
      <c r="G212">
        <v>98</v>
      </c>
      <c r="H212" t="s">
        <v>4</v>
      </c>
      <c r="I212">
        <v>128</v>
      </c>
      <c r="J212" t="s">
        <v>2126</v>
      </c>
      <c r="K212" t="s">
        <v>2126</v>
      </c>
      <c r="L212" t="s">
        <v>81</v>
      </c>
      <c r="M212" t="s">
        <v>2126</v>
      </c>
      <c r="N212" t="s">
        <v>3283</v>
      </c>
      <c r="O212" t="s">
        <v>3283</v>
      </c>
      <c r="P212" t="s">
        <v>2126</v>
      </c>
      <c r="Q212" t="s">
        <v>2149</v>
      </c>
    </row>
    <row r="213" spans="1:17" x14ac:dyDescent="0.25">
      <c r="A213">
        <v>212</v>
      </c>
      <c r="B213">
        <v>226</v>
      </c>
      <c r="C213" t="s">
        <v>2008</v>
      </c>
      <c r="F213" t="s">
        <v>6</v>
      </c>
      <c r="G213">
        <v>42</v>
      </c>
      <c r="H213" t="s">
        <v>9</v>
      </c>
      <c r="I213">
        <v>84</v>
      </c>
      <c r="J213" t="s">
        <v>1551</v>
      </c>
      <c r="K213" t="s">
        <v>1551</v>
      </c>
      <c r="L213" t="s">
        <v>81</v>
      </c>
      <c r="M213" t="s">
        <v>1551</v>
      </c>
      <c r="N213" t="s">
        <v>810</v>
      </c>
      <c r="O213" t="s">
        <v>810</v>
      </c>
      <c r="P213" t="s">
        <v>1551</v>
      </c>
      <c r="Q213" t="s">
        <v>3284</v>
      </c>
    </row>
    <row r="214" spans="1:17" x14ac:dyDescent="0.25">
      <c r="A214">
        <v>213</v>
      </c>
      <c r="B214">
        <v>51</v>
      </c>
      <c r="C214" t="s">
        <v>2115</v>
      </c>
      <c r="F214" t="s">
        <v>5</v>
      </c>
      <c r="G214">
        <v>99</v>
      </c>
      <c r="H214" t="s">
        <v>4</v>
      </c>
      <c r="I214">
        <v>129</v>
      </c>
      <c r="J214" t="s">
        <v>3285</v>
      </c>
      <c r="K214" t="s">
        <v>3285</v>
      </c>
      <c r="L214" t="s">
        <v>81</v>
      </c>
      <c r="M214" t="s">
        <v>3285</v>
      </c>
      <c r="N214" t="s">
        <v>773</v>
      </c>
      <c r="O214" t="s">
        <v>773</v>
      </c>
      <c r="P214" t="s">
        <v>3285</v>
      </c>
      <c r="Q214" t="s">
        <v>152</v>
      </c>
    </row>
    <row r="215" spans="1:17" x14ac:dyDescent="0.25">
      <c r="A215">
        <v>214</v>
      </c>
      <c r="B215">
        <v>155</v>
      </c>
      <c r="C215" t="s">
        <v>1537</v>
      </c>
      <c r="F215" t="s">
        <v>5</v>
      </c>
      <c r="G215">
        <v>100</v>
      </c>
      <c r="H215" t="s">
        <v>4</v>
      </c>
      <c r="I215">
        <v>130</v>
      </c>
      <c r="J215" t="s">
        <v>2835</v>
      </c>
      <c r="K215" t="s">
        <v>2835</v>
      </c>
      <c r="L215" t="s">
        <v>81</v>
      </c>
      <c r="M215" t="s">
        <v>2835</v>
      </c>
      <c r="N215" t="s">
        <v>2369</v>
      </c>
      <c r="O215" t="s">
        <v>2369</v>
      </c>
      <c r="P215" t="s">
        <v>2835</v>
      </c>
      <c r="Q215" t="s">
        <v>213</v>
      </c>
    </row>
    <row r="216" spans="1:17" x14ac:dyDescent="0.25">
      <c r="A216">
        <v>215</v>
      </c>
      <c r="B216">
        <v>286</v>
      </c>
      <c r="C216" t="s">
        <v>1428</v>
      </c>
      <c r="F216" t="s">
        <v>6</v>
      </c>
      <c r="G216">
        <v>43</v>
      </c>
      <c r="H216" t="s">
        <v>9</v>
      </c>
      <c r="I216">
        <v>85</v>
      </c>
      <c r="J216" t="s">
        <v>3286</v>
      </c>
      <c r="K216" t="s">
        <v>3286</v>
      </c>
      <c r="L216" t="s">
        <v>81</v>
      </c>
      <c r="M216" t="s">
        <v>3286</v>
      </c>
      <c r="N216" t="s">
        <v>112</v>
      </c>
      <c r="O216" t="s">
        <v>112</v>
      </c>
      <c r="P216" t="s">
        <v>3286</v>
      </c>
      <c r="Q216" t="s">
        <v>3287</v>
      </c>
    </row>
    <row r="217" spans="1:17" x14ac:dyDescent="0.25">
      <c r="A217">
        <v>216</v>
      </c>
      <c r="B217">
        <v>239</v>
      </c>
      <c r="C217" t="s">
        <v>2867</v>
      </c>
      <c r="F217" t="s">
        <v>5</v>
      </c>
      <c r="G217">
        <v>101</v>
      </c>
      <c r="H217" t="s">
        <v>9</v>
      </c>
      <c r="I217">
        <v>86</v>
      </c>
      <c r="J217" t="s">
        <v>645</v>
      </c>
      <c r="K217" t="s">
        <v>645</v>
      </c>
      <c r="L217" t="s">
        <v>81</v>
      </c>
      <c r="M217" t="s">
        <v>645</v>
      </c>
      <c r="N217" t="s">
        <v>3288</v>
      </c>
      <c r="O217" t="s">
        <v>3288</v>
      </c>
      <c r="P217" t="s">
        <v>645</v>
      </c>
      <c r="Q217" t="s">
        <v>3289</v>
      </c>
    </row>
    <row r="218" spans="1:17" x14ac:dyDescent="0.25">
      <c r="A218">
        <v>217</v>
      </c>
      <c r="B218">
        <v>9</v>
      </c>
      <c r="C218" t="s">
        <v>2026</v>
      </c>
      <c r="F218" t="s">
        <v>8</v>
      </c>
      <c r="G218">
        <v>56</v>
      </c>
      <c r="H218" t="s">
        <v>9</v>
      </c>
      <c r="I218">
        <v>87</v>
      </c>
      <c r="J218" t="s">
        <v>3290</v>
      </c>
      <c r="K218" t="s">
        <v>3290</v>
      </c>
      <c r="L218" t="s">
        <v>81</v>
      </c>
      <c r="M218" t="s">
        <v>3290</v>
      </c>
      <c r="N218" t="s">
        <v>533</v>
      </c>
      <c r="O218" t="s">
        <v>533</v>
      </c>
      <c r="P218" t="s">
        <v>3290</v>
      </c>
      <c r="Q218" t="s">
        <v>1543</v>
      </c>
    </row>
    <row r="219" spans="1:17" x14ac:dyDescent="0.25">
      <c r="A219">
        <v>218</v>
      </c>
      <c r="B219">
        <v>416</v>
      </c>
      <c r="C219" t="s">
        <v>2828</v>
      </c>
      <c r="F219" t="s">
        <v>5</v>
      </c>
      <c r="G219">
        <v>102</v>
      </c>
      <c r="H219" t="s">
        <v>9</v>
      </c>
      <c r="I219">
        <v>88</v>
      </c>
      <c r="J219" t="s">
        <v>3291</v>
      </c>
      <c r="K219" t="s">
        <v>3291</v>
      </c>
      <c r="L219" t="s">
        <v>81</v>
      </c>
      <c r="M219" t="s">
        <v>3291</v>
      </c>
      <c r="N219" t="s">
        <v>3292</v>
      </c>
      <c r="O219" t="s">
        <v>3292</v>
      </c>
      <c r="P219" t="s">
        <v>3291</v>
      </c>
      <c r="Q219" t="s">
        <v>1028</v>
      </c>
    </row>
    <row r="220" spans="1:17" x14ac:dyDescent="0.25">
      <c r="A220">
        <v>219</v>
      </c>
      <c r="B220">
        <v>241</v>
      </c>
      <c r="C220" t="s">
        <v>2864</v>
      </c>
      <c r="F220" t="s">
        <v>6</v>
      </c>
      <c r="G220">
        <v>44</v>
      </c>
      <c r="H220" t="s">
        <v>4</v>
      </c>
      <c r="I220">
        <v>131</v>
      </c>
      <c r="J220" t="s">
        <v>3293</v>
      </c>
      <c r="K220" t="s">
        <v>3293</v>
      </c>
      <c r="L220" t="s">
        <v>81</v>
      </c>
      <c r="M220" t="s">
        <v>3293</v>
      </c>
      <c r="N220" t="s">
        <v>3288</v>
      </c>
      <c r="O220" t="s">
        <v>3288</v>
      </c>
      <c r="P220" t="s">
        <v>3293</v>
      </c>
      <c r="Q220" t="s">
        <v>3294</v>
      </c>
    </row>
    <row r="221" spans="1:17" x14ac:dyDescent="0.25">
      <c r="A221">
        <v>220</v>
      </c>
      <c r="B221">
        <v>520</v>
      </c>
      <c r="C221" t="s">
        <v>3295</v>
      </c>
      <c r="F221" t="s">
        <v>5</v>
      </c>
      <c r="G221">
        <v>103</v>
      </c>
      <c r="H221" t="s">
        <v>4</v>
      </c>
      <c r="I221">
        <v>132</v>
      </c>
      <c r="J221" t="s">
        <v>3296</v>
      </c>
      <c r="K221" t="s">
        <v>3296</v>
      </c>
      <c r="L221" t="s">
        <v>81</v>
      </c>
      <c r="M221" t="s">
        <v>3296</v>
      </c>
      <c r="N221" t="s">
        <v>2359</v>
      </c>
      <c r="O221" t="s">
        <v>2359</v>
      </c>
      <c r="P221" t="s">
        <v>3296</v>
      </c>
      <c r="Q221" t="s">
        <v>268</v>
      </c>
    </row>
    <row r="222" spans="1:17" x14ac:dyDescent="0.25">
      <c r="A222">
        <v>221</v>
      </c>
      <c r="B222">
        <v>50</v>
      </c>
      <c r="C222" t="s">
        <v>2139</v>
      </c>
      <c r="F222" t="s">
        <v>5</v>
      </c>
      <c r="G222">
        <v>104</v>
      </c>
      <c r="H222" t="s">
        <v>9</v>
      </c>
      <c r="I222">
        <v>89</v>
      </c>
      <c r="J222" t="s">
        <v>3297</v>
      </c>
      <c r="K222" t="s">
        <v>3297</v>
      </c>
      <c r="L222" t="s">
        <v>81</v>
      </c>
      <c r="M222" t="s">
        <v>3297</v>
      </c>
      <c r="N222" t="s">
        <v>3298</v>
      </c>
      <c r="O222" t="s">
        <v>3298</v>
      </c>
      <c r="P222" t="s">
        <v>3297</v>
      </c>
      <c r="Q222" t="s">
        <v>3276</v>
      </c>
    </row>
    <row r="223" spans="1:17" x14ac:dyDescent="0.25">
      <c r="A223">
        <v>222</v>
      </c>
      <c r="B223">
        <v>514</v>
      </c>
      <c r="C223" t="s">
        <v>3299</v>
      </c>
      <c r="F223" t="s">
        <v>8</v>
      </c>
      <c r="G223">
        <v>57</v>
      </c>
      <c r="H223" t="s">
        <v>9</v>
      </c>
      <c r="I223">
        <v>90</v>
      </c>
      <c r="J223" t="s">
        <v>3300</v>
      </c>
      <c r="K223" t="s">
        <v>3300</v>
      </c>
      <c r="L223" t="s">
        <v>81</v>
      </c>
      <c r="M223" t="s">
        <v>3300</v>
      </c>
      <c r="N223" t="s">
        <v>1569</v>
      </c>
      <c r="O223" t="s">
        <v>1569</v>
      </c>
      <c r="P223" t="s">
        <v>3300</v>
      </c>
      <c r="Q223" t="s">
        <v>814</v>
      </c>
    </row>
    <row r="224" spans="1:17" x14ac:dyDescent="0.25">
      <c r="A224">
        <v>223</v>
      </c>
      <c r="B224">
        <v>16</v>
      </c>
      <c r="C224" t="s">
        <v>3301</v>
      </c>
      <c r="F224" t="s">
        <v>6</v>
      </c>
      <c r="G224">
        <v>45</v>
      </c>
      <c r="H224" t="s">
        <v>4</v>
      </c>
      <c r="I224">
        <v>133</v>
      </c>
      <c r="J224" t="s">
        <v>3302</v>
      </c>
      <c r="K224" t="s">
        <v>3302</v>
      </c>
      <c r="L224" t="s">
        <v>81</v>
      </c>
      <c r="M224" t="s">
        <v>3302</v>
      </c>
      <c r="N224" t="s">
        <v>3303</v>
      </c>
      <c r="O224" t="s">
        <v>3303</v>
      </c>
      <c r="P224" t="s">
        <v>3302</v>
      </c>
      <c r="Q224" t="s">
        <v>3304</v>
      </c>
    </row>
    <row r="225" spans="1:17" x14ac:dyDescent="0.25">
      <c r="A225">
        <v>224</v>
      </c>
      <c r="B225">
        <v>305</v>
      </c>
      <c r="C225" t="s">
        <v>3305</v>
      </c>
      <c r="F225" t="s">
        <v>5</v>
      </c>
      <c r="G225">
        <v>105</v>
      </c>
      <c r="H225" t="s">
        <v>4</v>
      </c>
      <c r="I225">
        <v>134</v>
      </c>
      <c r="J225" t="s">
        <v>3306</v>
      </c>
      <c r="K225" t="s">
        <v>3306</v>
      </c>
      <c r="L225" t="s">
        <v>81</v>
      </c>
      <c r="M225" t="s">
        <v>3306</v>
      </c>
      <c r="N225" t="s">
        <v>2353</v>
      </c>
      <c r="O225" t="s">
        <v>2353</v>
      </c>
      <c r="P225" t="s">
        <v>3306</v>
      </c>
      <c r="Q225" t="s">
        <v>2897</v>
      </c>
    </row>
    <row r="226" spans="1:17" x14ac:dyDescent="0.25">
      <c r="A226">
        <v>225</v>
      </c>
      <c r="B226">
        <v>150</v>
      </c>
      <c r="C226" t="s">
        <v>1449</v>
      </c>
      <c r="F226" t="s">
        <v>5</v>
      </c>
      <c r="G226">
        <v>106</v>
      </c>
      <c r="H226" t="s">
        <v>9</v>
      </c>
      <c r="I226">
        <v>91</v>
      </c>
      <c r="J226" t="s">
        <v>3307</v>
      </c>
      <c r="K226" t="s">
        <v>3307</v>
      </c>
      <c r="L226" t="s">
        <v>81</v>
      </c>
      <c r="M226" t="s">
        <v>3307</v>
      </c>
      <c r="N226" t="s">
        <v>3308</v>
      </c>
      <c r="O226" t="s">
        <v>3308</v>
      </c>
      <c r="P226" t="s">
        <v>3307</v>
      </c>
      <c r="Q226" t="s">
        <v>1812</v>
      </c>
    </row>
    <row r="227" spans="1:17" x14ac:dyDescent="0.25">
      <c r="A227">
        <v>226</v>
      </c>
      <c r="B227">
        <v>309</v>
      </c>
      <c r="C227" t="s">
        <v>394</v>
      </c>
      <c r="F227" t="s">
        <v>5</v>
      </c>
      <c r="G227">
        <v>107</v>
      </c>
      <c r="H227" t="s">
        <v>9</v>
      </c>
      <c r="I227">
        <v>92</v>
      </c>
      <c r="J227" t="s">
        <v>3309</v>
      </c>
      <c r="K227" t="s">
        <v>3309</v>
      </c>
      <c r="L227" t="s">
        <v>81</v>
      </c>
      <c r="M227" t="s">
        <v>3309</v>
      </c>
      <c r="N227" t="s">
        <v>986</v>
      </c>
      <c r="O227" t="s">
        <v>986</v>
      </c>
      <c r="P227" t="s">
        <v>3309</v>
      </c>
      <c r="Q227" t="s">
        <v>3129</v>
      </c>
    </row>
    <row r="228" spans="1:17" x14ac:dyDescent="0.25">
      <c r="A228">
        <v>227</v>
      </c>
      <c r="B228">
        <v>93</v>
      </c>
      <c r="C228" t="s">
        <v>1997</v>
      </c>
      <c r="F228" t="s">
        <v>10</v>
      </c>
      <c r="G228">
        <v>2</v>
      </c>
      <c r="H228" t="s">
        <v>4</v>
      </c>
      <c r="I228">
        <v>135</v>
      </c>
      <c r="J228" t="s">
        <v>3310</v>
      </c>
      <c r="K228" t="s">
        <v>3310</v>
      </c>
      <c r="L228" t="s">
        <v>81</v>
      </c>
      <c r="M228" t="s">
        <v>3310</v>
      </c>
      <c r="N228" t="s">
        <v>2858</v>
      </c>
      <c r="O228" t="s">
        <v>2858</v>
      </c>
      <c r="P228" t="s">
        <v>3310</v>
      </c>
      <c r="Q228" t="s">
        <v>3311</v>
      </c>
    </row>
    <row r="229" spans="1:17" x14ac:dyDescent="0.25">
      <c r="A229">
        <v>228</v>
      </c>
      <c r="B229">
        <v>548</v>
      </c>
      <c r="C229" t="s">
        <v>3312</v>
      </c>
      <c r="F229" t="s">
        <v>5</v>
      </c>
      <c r="G229">
        <v>108</v>
      </c>
      <c r="H229" t="s">
        <v>4</v>
      </c>
      <c r="I229">
        <v>136</v>
      </c>
      <c r="J229" t="s">
        <v>3313</v>
      </c>
      <c r="K229" t="s">
        <v>3313</v>
      </c>
      <c r="L229" t="s">
        <v>81</v>
      </c>
      <c r="M229" t="s">
        <v>3313</v>
      </c>
      <c r="N229" t="s">
        <v>1767</v>
      </c>
      <c r="O229" t="s">
        <v>1767</v>
      </c>
      <c r="P229" t="s">
        <v>3313</v>
      </c>
      <c r="Q229" t="s">
        <v>3314</v>
      </c>
    </row>
    <row r="230" spans="1:17" x14ac:dyDescent="0.25">
      <c r="A230">
        <v>229</v>
      </c>
      <c r="B230">
        <v>503</v>
      </c>
      <c r="C230" t="s">
        <v>3315</v>
      </c>
      <c r="F230" t="s">
        <v>5</v>
      </c>
      <c r="G230">
        <v>109</v>
      </c>
      <c r="H230" t="s">
        <v>4</v>
      </c>
      <c r="I230">
        <v>137</v>
      </c>
      <c r="J230" t="s">
        <v>3316</v>
      </c>
      <c r="K230" t="s">
        <v>3316</v>
      </c>
      <c r="L230" t="s">
        <v>81</v>
      </c>
      <c r="M230" t="s">
        <v>3316</v>
      </c>
      <c r="N230" t="s">
        <v>215</v>
      </c>
      <c r="O230" t="s">
        <v>215</v>
      </c>
      <c r="P230" t="s">
        <v>3316</v>
      </c>
      <c r="Q230" t="s">
        <v>285</v>
      </c>
    </row>
    <row r="231" spans="1:17" x14ac:dyDescent="0.25">
      <c r="A231">
        <v>230</v>
      </c>
      <c r="B231">
        <v>43</v>
      </c>
      <c r="C231" t="s">
        <v>1549</v>
      </c>
      <c r="F231" t="s">
        <v>8</v>
      </c>
      <c r="G231">
        <v>58</v>
      </c>
      <c r="H231" t="s">
        <v>9</v>
      </c>
      <c r="I231">
        <v>93</v>
      </c>
      <c r="J231" t="s">
        <v>3317</v>
      </c>
      <c r="K231" t="s">
        <v>3317</v>
      </c>
      <c r="L231" t="s">
        <v>81</v>
      </c>
      <c r="M231" t="s">
        <v>3317</v>
      </c>
      <c r="N231" t="s">
        <v>3303</v>
      </c>
      <c r="O231" t="s">
        <v>3303</v>
      </c>
      <c r="P231" t="s">
        <v>3317</v>
      </c>
      <c r="Q231" t="s">
        <v>599</v>
      </c>
    </row>
    <row r="232" spans="1:17" x14ac:dyDescent="0.25">
      <c r="A232">
        <v>231</v>
      </c>
      <c r="B232">
        <v>247</v>
      </c>
      <c r="C232" t="s">
        <v>3318</v>
      </c>
      <c r="F232" t="s">
        <v>5</v>
      </c>
      <c r="G232">
        <v>110</v>
      </c>
      <c r="H232" t="s">
        <v>9</v>
      </c>
      <c r="I232">
        <v>94</v>
      </c>
      <c r="J232" t="s">
        <v>3319</v>
      </c>
      <c r="K232" t="s">
        <v>3319</v>
      </c>
      <c r="L232" t="s">
        <v>81</v>
      </c>
      <c r="M232" t="s">
        <v>3319</v>
      </c>
      <c r="N232" t="s">
        <v>215</v>
      </c>
      <c r="O232" t="s">
        <v>215</v>
      </c>
      <c r="P232" t="s">
        <v>3319</v>
      </c>
      <c r="Q232" t="s">
        <v>1834</v>
      </c>
    </row>
    <row r="233" spans="1:17" x14ac:dyDescent="0.25">
      <c r="A233">
        <v>232</v>
      </c>
      <c r="B233">
        <v>581</v>
      </c>
      <c r="C233" t="s">
        <v>3320</v>
      </c>
      <c r="F233" t="s">
        <v>5</v>
      </c>
      <c r="G233">
        <v>111</v>
      </c>
      <c r="H233" t="s">
        <v>9</v>
      </c>
      <c r="I233">
        <v>95</v>
      </c>
      <c r="J233" t="s">
        <v>3321</v>
      </c>
      <c r="K233" t="s">
        <v>3321</v>
      </c>
      <c r="L233" t="s">
        <v>81</v>
      </c>
      <c r="M233" t="s">
        <v>3321</v>
      </c>
      <c r="N233" t="s">
        <v>3322</v>
      </c>
      <c r="O233" t="s">
        <v>3322</v>
      </c>
      <c r="P233" t="s">
        <v>3321</v>
      </c>
      <c r="Q233" t="s">
        <v>464</v>
      </c>
    </row>
    <row r="234" spans="1:17" x14ac:dyDescent="0.25">
      <c r="A234">
        <v>233</v>
      </c>
      <c r="B234">
        <v>589</v>
      </c>
      <c r="C234" t="s">
        <v>3323</v>
      </c>
      <c r="F234" t="s">
        <v>5</v>
      </c>
      <c r="G234">
        <v>112</v>
      </c>
      <c r="H234" t="s">
        <v>9</v>
      </c>
      <c r="I234">
        <v>96</v>
      </c>
      <c r="J234" t="s">
        <v>3324</v>
      </c>
      <c r="K234" t="s">
        <v>3324</v>
      </c>
      <c r="L234" t="s">
        <v>81</v>
      </c>
      <c r="M234" t="s">
        <v>3324</v>
      </c>
      <c r="N234" t="s">
        <v>811</v>
      </c>
      <c r="O234" t="s">
        <v>811</v>
      </c>
      <c r="P234" t="s">
        <v>3324</v>
      </c>
      <c r="Q234" t="s">
        <v>69</v>
      </c>
    </row>
    <row r="235" spans="1:17" x14ac:dyDescent="0.25">
      <c r="A235">
        <v>234</v>
      </c>
      <c r="B235">
        <v>425</v>
      </c>
      <c r="C235" t="s">
        <v>2717</v>
      </c>
      <c r="F235" t="s">
        <v>5</v>
      </c>
      <c r="G235">
        <v>113</v>
      </c>
      <c r="H235" t="s">
        <v>9</v>
      </c>
      <c r="I235">
        <v>97</v>
      </c>
      <c r="J235" t="s">
        <v>3325</v>
      </c>
      <c r="K235" t="s">
        <v>3325</v>
      </c>
      <c r="L235" t="s">
        <v>81</v>
      </c>
      <c r="M235" t="s">
        <v>3325</v>
      </c>
      <c r="N235" t="s">
        <v>249</v>
      </c>
      <c r="O235" t="s">
        <v>249</v>
      </c>
      <c r="P235" t="s">
        <v>3325</v>
      </c>
      <c r="Q235" t="s">
        <v>3326</v>
      </c>
    </row>
    <row r="236" spans="1:17" x14ac:dyDescent="0.25">
      <c r="A236">
        <v>235</v>
      </c>
      <c r="B236">
        <v>86</v>
      </c>
      <c r="C236" t="s">
        <v>1592</v>
      </c>
      <c r="F236" t="s">
        <v>5</v>
      </c>
      <c r="G236">
        <v>114</v>
      </c>
      <c r="H236" t="s">
        <v>9</v>
      </c>
      <c r="I236">
        <v>98</v>
      </c>
      <c r="J236" t="s">
        <v>3327</v>
      </c>
      <c r="K236" t="s">
        <v>3327</v>
      </c>
      <c r="L236" t="s">
        <v>81</v>
      </c>
      <c r="M236" t="s">
        <v>3327</v>
      </c>
      <c r="N236" t="s">
        <v>3328</v>
      </c>
      <c r="O236" t="s">
        <v>3328</v>
      </c>
      <c r="P236" t="s">
        <v>3327</v>
      </c>
      <c r="Q236" t="s">
        <v>3329</v>
      </c>
    </row>
    <row r="237" spans="1:17" x14ac:dyDescent="0.25">
      <c r="A237">
        <v>236</v>
      </c>
      <c r="B237">
        <v>6</v>
      </c>
      <c r="C237" t="s">
        <v>3330</v>
      </c>
      <c r="F237" t="s">
        <v>5</v>
      </c>
      <c r="G237">
        <v>115</v>
      </c>
      <c r="H237" t="s">
        <v>9</v>
      </c>
      <c r="I237">
        <v>99</v>
      </c>
      <c r="J237" t="s">
        <v>3331</v>
      </c>
      <c r="K237" t="s">
        <v>3331</v>
      </c>
      <c r="L237" t="s">
        <v>81</v>
      </c>
      <c r="M237" t="s">
        <v>3331</v>
      </c>
      <c r="N237" t="s">
        <v>937</v>
      </c>
      <c r="O237" t="s">
        <v>937</v>
      </c>
      <c r="P237" t="s">
        <v>3331</v>
      </c>
      <c r="Q237" t="s">
        <v>949</v>
      </c>
    </row>
    <row r="238" spans="1:17" x14ac:dyDescent="0.25">
      <c r="A238">
        <v>237</v>
      </c>
      <c r="B238">
        <v>81</v>
      </c>
      <c r="C238" t="s">
        <v>1934</v>
      </c>
      <c r="F238" t="s">
        <v>6</v>
      </c>
      <c r="G238">
        <v>46</v>
      </c>
      <c r="H238" t="s">
        <v>9</v>
      </c>
      <c r="I238">
        <v>100</v>
      </c>
      <c r="J238" t="s">
        <v>2168</v>
      </c>
      <c r="K238" t="s">
        <v>2168</v>
      </c>
      <c r="L238" t="s">
        <v>81</v>
      </c>
      <c r="M238" t="s">
        <v>2168</v>
      </c>
      <c r="N238" t="s">
        <v>1813</v>
      </c>
      <c r="O238" t="s">
        <v>1813</v>
      </c>
      <c r="P238" t="s">
        <v>2168</v>
      </c>
      <c r="Q238" t="s">
        <v>3332</v>
      </c>
    </row>
    <row r="239" spans="1:17" x14ac:dyDescent="0.25">
      <c r="A239">
        <v>238</v>
      </c>
      <c r="B239">
        <v>467</v>
      </c>
      <c r="C239" t="s">
        <v>2003</v>
      </c>
      <c r="F239" t="s">
        <v>5</v>
      </c>
      <c r="G239">
        <v>116</v>
      </c>
      <c r="H239" t="s">
        <v>9</v>
      </c>
      <c r="I239">
        <v>101</v>
      </c>
      <c r="J239" t="s">
        <v>2168</v>
      </c>
      <c r="K239" t="s">
        <v>2168</v>
      </c>
      <c r="L239" t="s">
        <v>81</v>
      </c>
      <c r="M239" t="s">
        <v>2168</v>
      </c>
      <c r="N239" t="s">
        <v>1813</v>
      </c>
      <c r="O239" t="s">
        <v>1813</v>
      </c>
      <c r="P239" t="s">
        <v>2168</v>
      </c>
      <c r="Q239" t="s">
        <v>942</v>
      </c>
    </row>
    <row r="240" spans="1:17" x14ac:dyDescent="0.25">
      <c r="A240">
        <v>239</v>
      </c>
      <c r="B240">
        <v>188</v>
      </c>
      <c r="C240" t="s">
        <v>2852</v>
      </c>
      <c r="F240" t="s">
        <v>5</v>
      </c>
      <c r="G240">
        <v>117</v>
      </c>
      <c r="H240" t="s">
        <v>9</v>
      </c>
      <c r="I240">
        <v>102</v>
      </c>
      <c r="J240" t="s">
        <v>3333</v>
      </c>
      <c r="K240" t="s">
        <v>3333</v>
      </c>
      <c r="L240" t="s">
        <v>81</v>
      </c>
      <c r="M240" t="s">
        <v>3333</v>
      </c>
      <c r="N240" t="s">
        <v>3334</v>
      </c>
      <c r="O240" t="s">
        <v>3334</v>
      </c>
      <c r="P240" t="s">
        <v>3333</v>
      </c>
      <c r="Q240" t="s">
        <v>480</v>
      </c>
    </row>
    <row r="241" spans="1:17" x14ac:dyDescent="0.25">
      <c r="A241">
        <v>240</v>
      </c>
      <c r="B241">
        <v>70</v>
      </c>
      <c r="C241" t="s">
        <v>2510</v>
      </c>
      <c r="F241" t="s">
        <v>5</v>
      </c>
      <c r="G241">
        <v>118</v>
      </c>
      <c r="H241" t="s">
        <v>4</v>
      </c>
      <c r="I241">
        <v>138</v>
      </c>
      <c r="J241" t="s">
        <v>771</v>
      </c>
      <c r="K241" t="s">
        <v>771</v>
      </c>
      <c r="L241" t="s">
        <v>81</v>
      </c>
      <c r="M241" t="s">
        <v>771</v>
      </c>
      <c r="N241" t="s">
        <v>1531</v>
      </c>
      <c r="O241" t="s">
        <v>1531</v>
      </c>
      <c r="P241" t="s">
        <v>771</v>
      </c>
      <c r="Q241" t="s">
        <v>963</v>
      </c>
    </row>
    <row r="242" spans="1:17" x14ac:dyDescent="0.25">
      <c r="A242">
        <v>241</v>
      </c>
      <c r="B242">
        <v>530</v>
      </c>
      <c r="C242" t="s">
        <v>3335</v>
      </c>
      <c r="F242" t="s">
        <v>5</v>
      </c>
      <c r="G242">
        <v>119</v>
      </c>
      <c r="H242" t="s">
        <v>9</v>
      </c>
      <c r="I242">
        <v>103</v>
      </c>
      <c r="J242" t="s">
        <v>3336</v>
      </c>
      <c r="K242" t="s">
        <v>3336</v>
      </c>
      <c r="L242" t="s">
        <v>81</v>
      </c>
      <c r="M242" t="s">
        <v>3336</v>
      </c>
      <c r="N242" t="s">
        <v>1507</v>
      </c>
      <c r="O242" t="s">
        <v>1507</v>
      </c>
      <c r="P242" t="s">
        <v>3336</v>
      </c>
      <c r="Q242" t="s">
        <v>3337</v>
      </c>
    </row>
    <row r="243" spans="1:17" x14ac:dyDescent="0.25">
      <c r="A243">
        <v>242</v>
      </c>
      <c r="B243">
        <v>8</v>
      </c>
      <c r="C243" t="s">
        <v>2125</v>
      </c>
      <c r="F243" t="s">
        <v>5</v>
      </c>
      <c r="G243">
        <v>120</v>
      </c>
      <c r="H243" t="s">
        <v>9</v>
      </c>
      <c r="I243">
        <v>104</v>
      </c>
      <c r="J243" t="s">
        <v>651</v>
      </c>
      <c r="K243" t="s">
        <v>651</v>
      </c>
      <c r="L243" t="s">
        <v>81</v>
      </c>
      <c r="M243" t="s">
        <v>651</v>
      </c>
      <c r="N243" t="s">
        <v>3338</v>
      </c>
      <c r="O243" t="s">
        <v>3338</v>
      </c>
      <c r="P243" t="s">
        <v>651</v>
      </c>
      <c r="Q243" t="s">
        <v>2163</v>
      </c>
    </row>
    <row r="244" spans="1:17" x14ac:dyDescent="0.25">
      <c r="A244">
        <v>243</v>
      </c>
      <c r="B244">
        <v>95</v>
      </c>
      <c r="C244" t="s">
        <v>2187</v>
      </c>
      <c r="F244" t="s">
        <v>8</v>
      </c>
      <c r="G244">
        <v>59</v>
      </c>
      <c r="H244" t="s">
        <v>9</v>
      </c>
      <c r="I244">
        <v>105</v>
      </c>
      <c r="J244" t="s">
        <v>3339</v>
      </c>
      <c r="K244" t="s">
        <v>3339</v>
      </c>
      <c r="L244" t="s">
        <v>81</v>
      </c>
      <c r="M244" t="s">
        <v>3339</v>
      </c>
      <c r="N244" t="s">
        <v>911</v>
      </c>
      <c r="O244" t="s">
        <v>911</v>
      </c>
      <c r="P244" t="s">
        <v>3339</v>
      </c>
      <c r="Q244" t="s">
        <v>3340</v>
      </c>
    </row>
    <row r="245" spans="1:17" x14ac:dyDescent="0.25">
      <c r="A245">
        <v>244</v>
      </c>
      <c r="B245">
        <v>317</v>
      </c>
      <c r="C245" t="s">
        <v>2860</v>
      </c>
      <c r="F245" t="s">
        <v>8</v>
      </c>
      <c r="G245">
        <v>60</v>
      </c>
      <c r="H245" t="s">
        <v>9</v>
      </c>
      <c r="I245">
        <v>106</v>
      </c>
      <c r="J245" t="s">
        <v>3341</v>
      </c>
      <c r="K245" t="s">
        <v>3341</v>
      </c>
      <c r="L245" t="s">
        <v>81</v>
      </c>
      <c r="M245" t="s">
        <v>3341</v>
      </c>
      <c r="N245" t="s">
        <v>3087</v>
      </c>
      <c r="O245" t="s">
        <v>3087</v>
      </c>
      <c r="P245" t="s">
        <v>3341</v>
      </c>
      <c r="Q245" t="s">
        <v>719</v>
      </c>
    </row>
    <row r="246" spans="1:17" x14ac:dyDescent="0.25">
      <c r="A246">
        <v>245</v>
      </c>
      <c r="B246">
        <v>917</v>
      </c>
      <c r="C246" t="s">
        <v>2882</v>
      </c>
      <c r="F246" t="s">
        <v>5</v>
      </c>
      <c r="G246">
        <v>121</v>
      </c>
      <c r="H246" t="s">
        <v>9</v>
      </c>
      <c r="I246">
        <v>107</v>
      </c>
      <c r="J246" t="s">
        <v>3342</v>
      </c>
      <c r="K246" t="s">
        <v>3342</v>
      </c>
      <c r="L246" t="s">
        <v>81</v>
      </c>
      <c r="M246" t="s">
        <v>3342</v>
      </c>
      <c r="N246" t="s">
        <v>296</v>
      </c>
      <c r="O246" t="s">
        <v>296</v>
      </c>
      <c r="P246" t="s">
        <v>3342</v>
      </c>
      <c r="Q246" t="s">
        <v>313</v>
      </c>
    </row>
    <row r="247" spans="1:17" x14ac:dyDescent="0.25">
      <c r="A247">
        <v>246</v>
      </c>
      <c r="B247">
        <v>473</v>
      </c>
      <c r="C247" t="s">
        <v>2854</v>
      </c>
      <c r="F247" t="s">
        <v>15</v>
      </c>
      <c r="G247">
        <v>13</v>
      </c>
      <c r="H247" t="s">
        <v>4</v>
      </c>
      <c r="I247">
        <v>139</v>
      </c>
      <c r="J247" t="s">
        <v>3343</v>
      </c>
      <c r="K247" t="s">
        <v>3343</v>
      </c>
      <c r="L247" t="s">
        <v>81</v>
      </c>
      <c r="M247" t="s">
        <v>3343</v>
      </c>
      <c r="N247" t="s">
        <v>2876</v>
      </c>
      <c r="O247" t="s">
        <v>2876</v>
      </c>
      <c r="P247" t="s">
        <v>3343</v>
      </c>
      <c r="Q247" t="s">
        <v>3344</v>
      </c>
    </row>
    <row r="248" spans="1:17" x14ac:dyDescent="0.25">
      <c r="A248">
        <v>247</v>
      </c>
      <c r="B248">
        <v>546</v>
      </c>
      <c r="C248" t="s">
        <v>1579</v>
      </c>
      <c r="F248" t="s">
        <v>15</v>
      </c>
      <c r="G248">
        <v>14</v>
      </c>
      <c r="H248" t="s">
        <v>9</v>
      </c>
      <c r="I248">
        <v>108</v>
      </c>
      <c r="J248" t="s">
        <v>3345</v>
      </c>
      <c r="K248" t="s">
        <v>3345</v>
      </c>
      <c r="L248" t="s">
        <v>81</v>
      </c>
      <c r="M248" t="s">
        <v>3345</v>
      </c>
      <c r="N248" t="s">
        <v>3346</v>
      </c>
      <c r="O248" t="s">
        <v>3346</v>
      </c>
      <c r="P248" t="s">
        <v>3345</v>
      </c>
      <c r="Q248" t="s">
        <v>2471</v>
      </c>
    </row>
    <row r="249" spans="1:17" x14ac:dyDescent="0.25">
      <c r="A249">
        <v>248</v>
      </c>
      <c r="B249">
        <v>474</v>
      </c>
      <c r="C249" t="s">
        <v>2856</v>
      </c>
      <c r="F249" t="s">
        <v>8</v>
      </c>
      <c r="G249">
        <v>61</v>
      </c>
      <c r="H249" t="s">
        <v>9</v>
      </c>
      <c r="I249">
        <v>109</v>
      </c>
      <c r="J249" t="s">
        <v>3347</v>
      </c>
      <c r="K249" t="s">
        <v>3347</v>
      </c>
      <c r="L249" t="s">
        <v>81</v>
      </c>
      <c r="M249" t="s">
        <v>3347</v>
      </c>
      <c r="N249" t="s">
        <v>297</v>
      </c>
      <c r="O249" t="s">
        <v>297</v>
      </c>
      <c r="P249" t="s">
        <v>3347</v>
      </c>
      <c r="Q249" t="s">
        <v>3348</v>
      </c>
    </row>
    <row r="250" spans="1:17" x14ac:dyDescent="0.25">
      <c r="A250">
        <v>249</v>
      </c>
      <c r="B250">
        <v>260</v>
      </c>
      <c r="C250" t="s">
        <v>3349</v>
      </c>
      <c r="F250" t="s">
        <v>5</v>
      </c>
      <c r="G250">
        <v>122</v>
      </c>
      <c r="H250" t="s">
        <v>9</v>
      </c>
      <c r="I250">
        <v>110</v>
      </c>
      <c r="J250" t="s">
        <v>3350</v>
      </c>
      <c r="K250" t="s">
        <v>3350</v>
      </c>
      <c r="L250" t="s">
        <v>81</v>
      </c>
      <c r="M250" t="s">
        <v>3350</v>
      </c>
      <c r="N250" t="s">
        <v>914</v>
      </c>
      <c r="O250" t="s">
        <v>914</v>
      </c>
      <c r="P250" t="s">
        <v>3350</v>
      </c>
      <c r="Q250" t="s">
        <v>323</v>
      </c>
    </row>
    <row r="251" spans="1:17" x14ac:dyDescent="0.25">
      <c r="A251">
        <v>250</v>
      </c>
      <c r="B251">
        <v>586</v>
      </c>
      <c r="C251" t="s">
        <v>3351</v>
      </c>
      <c r="F251" t="s">
        <v>8</v>
      </c>
      <c r="G251">
        <v>62</v>
      </c>
      <c r="H251" t="s">
        <v>9</v>
      </c>
      <c r="I251">
        <v>111</v>
      </c>
      <c r="J251" t="s">
        <v>3352</v>
      </c>
      <c r="K251" t="s">
        <v>3352</v>
      </c>
      <c r="L251" t="s">
        <v>81</v>
      </c>
      <c r="M251" t="s">
        <v>3352</v>
      </c>
      <c r="N251" t="s">
        <v>1834</v>
      </c>
      <c r="O251" t="s">
        <v>1834</v>
      </c>
      <c r="P251" t="s">
        <v>3352</v>
      </c>
      <c r="Q251" t="s">
        <v>2936</v>
      </c>
    </row>
    <row r="252" spans="1:17" x14ac:dyDescent="0.25">
      <c r="A252">
        <v>251</v>
      </c>
      <c r="B252">
        <v>287</v>
      </c>
      <c r="C252" t="s">
        <v>448</v>
      </c>
      <c r="F252" t="s">
        <v>5</v>
      </c>
      <c r="G252">
        <v>123</v>
      </c>
      <c r="H252" t="s">
        <v>9</v>
      </c>
      <c r="I252">
        <v>112</v>
      </c>
      <c r="J252" t="s">
        <v>3353</v>
      </c>
      <c r="K252" t="s">
        <v>3353</v>
      </c>
      <c r="L252" t="s">
        <v>81</v>
      </c>
      <c r="M252" t="s">
        <v>3353</v>
      </c>
      <c r="N252" t="s">
        <v>3354</v>
      </c>
      <c r="O252" t="s">
        <v>3354</v>
      </c>
      <c r="P252" t="s">
        <v>3353</v>
      </c>
      <c r="Q252" t="s">
        <v>3355</v>
      </c>
    </row>
    <row r="253" spans="1:17" x14ac:dyDescent="0.25">
      <c r="A253">
        <v>252</v>
      </c>
      <c r="B253">
        <v>360</v>
      </c>
      <c r="C253" t="s">
        <v>1559</v>
      </c>
      <c r="F253" t="s">
        <v>8</v>
      </c>
      <c r="G253">
        <v>63</v>
      </c>
      <c r="H253" t="s">
        <v>9</v>
      </c>
      <c r="I253">
        <v>113</v>
      </c>
      <c r="J253" t="s">
        <v>3356</v>
      </c>
      <c r="K253" t="s">
        <v>3356</v>
      </c>
      <c r="L253" t="s">
        <v>81</v>
      </c>
      <c r="M253" t="s">
        <v>3356</v>
      </c>
      <c r="N253" t="s">
        <v>969</v>
      </c>
      <c r="O253" t="s">
        <v>969</v>
      </c>
      <c r="P253" t="s">
        <v>3356</v>
      </c>
      <c r="Q253" t="s">
        <v>57</v>
      </c>
    </row>
    <row r="254" spans="1:17" x14ac:dyDescent="0.25">
      <c r="A254">
        <v>253</v>
      </c>
      <c r="B254">
        <v>96</v>
      </c>
      <c r="C254" t="s">
        <v>132</v>
      </c>
      <c r="F254" t="s">
        <v>15</v>
      </c>
      <c r="G254">
        <v>15</v>
      </c>
      <c r="H254" t="s">
        <v>9</v>
      </c>
      <c r="I254">
        <v>114</v>
      </c>
      <c r="J254" t="s">
        <v>3357</v>
      </c>
      <c r="K254" t="s">
        <v>3357</v>
      </c>
      <c r="L254" t="s">
        <v>81</v>
      </c>
      <c r="M254" t="s">
        <v>3357</v>
      </c>
      <c r="N254" t="s">
        <v>3358</v>
      </c>
      <c r="O254" t="s">
        <v>3358</v>
      </c>
      <c r="P254" t="s">
        <v>3357</v>
      </c>
      <c r="Q254" t="s">
        <v>2918</v>
      </c>
    </row>
    <row r="255" spans="1:17" x14ac:dyDescent="0.25">
      <c r="A255">
        <v>254</v>
      </c>
      <c r="B255">
        <v>233</v>
      </c>
      <c r="C255" t="s">
        <v>1562</v>
      </c>
      <c r="F255" t="s">
        <v>6</v>
      </c>
      <c r="G255">
        <v>47</v>
      </c>
      <c r="H255" t="s">
        <v>9</v>
      </c>
      <c r="I255">
        <v>115</v>
      </c>
      <c r="J255" t="s">
        <v>3359</v>
      </c>
      <c r="K255" t="s">
        <v>3359</v>
      </c>
      <c r="L255" t="s">
        <v>81</v>
      </c>
      <c r="M255" t="s">
        <v>3359</v>
      </c>
      <c r="N255" t="s">
        <v>3360</v>
      </c>
      <c r="O255" t="s">
        <v>3360</v>
      </c>
      <c r="P255" t="s">
        <v>3359</v>
      </c>
      <c r="Q255" t="s">
        <v>712</v>
      </c>
    </row>
    <row r="256" spans="1:17" x14ac:dyDescent="0.25">
      <c r="A256">
        <v>255</v>
      </c>
      <c r="B256">
        <v>445</v>
      </c>
      <c r="C256" t="s">
        <v>2834</v>
      </c>
      <c r="F256" t="s">
        <v>8</v>
      </c>
      <c r="G256">
        <v>64</v>
      </c>
      <c r="H256" t="s">
        <v>9</v>
      </c>
      <c r="I256">
        <v>116</v>
      </c>
      <c r="J256" t="s">
        <v>3361</v>
      </c>
      <c r="K256" t="s">
        <v>3361</v>
      </c>
      <c r="L256" t="s">
        <v>81</v>
      </c>
      <c r="M256" t="s">
        <v>3361</v>
      </c>
      <c r="N256" t="s">
        <v>3362</v>
      </c>
      <c r="O256" t="s">
        <v>3362</v>
      </c>
      <c r="P256" t="s">
        <v>3361</v>
      </c>
      <c r="Q256" t="s">
        <v>679</v>
      </c>
    </row>
    <row r="257" spans="1:17" x14ac:dyDescent="0.25">
      <c r="A257">
        <v>256</v>
      </c>
      <c r="B257">
        <v>528</v>
      </c>
      <c r="C257" t="s">
        <v>29</v>
      </c>
      <c r="F257" t="s">
        <v>15</v>
      </c>
      <c r="G257">
        <v>16</v>
      </c>
      <c r="H257" t="s">
        <v>9</v>
      </c>
      <c r="I257">
        <v>117</v>
      </c>
      <c r="J257" t="s">
        <v>3363</v>
      </c>
      <c r="K257" t="s">
        <v>3363</v>
      </c>
      <c r="L257" t="s">
        <v>81</v>
      </c>
      <c r="M257" t="s">
        <v>3363</v>
      </c>
      <c r="N257" t="s">
        <v>3362</v>
      </c>
      <c r="O257" t="s">
        <v>3362</v>
      </c>
      <c r="P257" t="s">
        <v>3363</v>
      </c>
      <c r="Q257" t="s">
        <v>679</v>
      </c>
    </row>
    <row r="258" spans="1:17" x14ac:dyDescent="0.25">
      <c r="A258">
        <v>257</v>
      </c>
      <c r="B258">
        <v>243</v>
      </c>
      <c r="C258" t="s">
        <v>1570</v>
      </c>
      <c r="F258" t="s">
        <v>5</v>
      </c>
      <c r="G258">
        <v>124</v>
      </c>
      <c r="H258" t="s">
        <v>9</v>
      </c>
      <c r="I258">
        <v>118</v>
      </c>
      <c r="J258" t="s">
        <v>3364</v>
      </c>
      <c r="K258" t="s">
        <v>3364</v>
      </c>
      <c r="L258" t="s">
        <v>81</v>
      </c>
      <c r="M258" t="s">
        <v>3364</v>
      </c>
      <c r="N258" t="s">
        <v>575</v>
      </c>
      <c r="O258" t="s">
        <v>575</v>
      </c>
      <c r="P258" t="s">
        <v>3364</v>
      </c>
      <c r="Q258" t="s">
        <v>3365</v>
      </c>
    </row>
    <row r="259" spans="1:17" x14ac:dyDescent="0.25">
      <c r="A259">
        <v>258</v>
      </c>
      <c r="B259">
        <v>116</v>
      </c>
      <c r="C259" t="s">
        <v>2903</v>
      </c>
      <c r="F259" t="s">
        <v>8</v>
      </c>
      <c r="G259">
        <v>65</v>
      </c>
      <c r="H259" t="s">
        <v>9</v>
      </c>
      <c r="I259">
        <v>119</v>
      </c>
      <c r="J259" t="s">
        <v>3366</v>
      </c>
      <c r="K259" t="s">
        <v>3366</v>
      </c>
      <c r="L259" t="s">
        <v>81</v>
      </c>
      <c r="M259" t="s">
        <v>3366</v>
      </c>
      <c r="N259" t="s">
        <v>1277</v>
      </c>
      <c r="O259" t="s">
        <v>1277</v>
      </c>
      <c r="P259" t="s">
        <v>3366</v>
      </c>
      <c r="Q259" t="s">
        <v>730</v>
      </c>
    </row>
    <row r="260" spans="1:17" x14ac:dyDescent="0.25">
      <c r="A260">
        <v>259</v>
      </c>
      <c r="B260">
        <v>512</v>
      </c>
      <c r="C260" t="s">
        <v>1605</v>
      </c>
      <c r="F260" t="s">
        <v>8</v>
      </c>
      <c r="G260">
        <v>66</v>
      </c>
      <c r="H260" t="s">
        <v>4</v>
      </c>
      <c r="I260">
        <v>140</v>
      </c>
      <c r="J260" t="s">
        <v>3367</v>
      </c>
      <c r="K260" t="s">
        <v>3367</v>
      </c>
      <c r="L260" t="s">
        <v>81</v>
      </c>
      <c r="M260" t="s">
        <v>3367</v>
      </c>
      <c r="N260" t="s">
        <v>3368</v>
      </c>
      <c r="O260" t="s">
        <v>3368</v>
      </c>
      <c r="P260" t="s">
        <v>3367</v>
      </c>
      <c r="Q260" t="s">
        <v>3337</v>
      </c>
    </row>
    <row r="261" spans="1:17" x14ac:dyDescent="0.25">
      <c r="A261">
        <v>260</v>
      </c>
      <c r="B261">
        <v>429</v>
      </c>
      <c r="C261" t="s">
        <v>2942</v>
      </c>
      <c r="F261" t="s">
        <v>6</v>
      </c>
      <c r="G261">
        <v>48</v>
      </c>
      <c r="H261" t="s">
        <v>9</v>
      </c>
      <c r="I261">
        <v>120</v>
      </c>
      <c r="J261" t="s">
        <v>3369</v>
      </c>
      <c r="K261" t="s">
        <v>3369</v>
      </c>
      <c r="L261" t="s">
        <v>81</v>
      </c>
      <c r="M261" t="s">
        <v>3369</v>
      </c>
      <c r="N261" t="s">
        <v>3131</v>
      </c>
      <c r="O261" t="s">
        <v>3131</v>
      </c>
      <c r="P261" t="s">
        <v>3369</v>
      </c>
      <c r="Q261" t="s">
        <v>307</v>
      </c>
    </row>
    <row r="262" spans="1:17" x14ac:dyDescent="0.25">
      <c r="A262">
        <v>261</v>
      </c>
      <c r="B262">
        <v>555</v>
      </c>
      <c r="C262" t="s">
        <v>236</v>
      </c>
      <c r="F262" t="s">
        <v>8</v>
      </c>
      <c r="G262">
        <v>67</v>
      </c>
      <c r="H262" t="s">
        <v>4</v>
      </c>
      <c r="I262">
        <v>141</v>
      </c>
      <c r="J262" t="s">
        <v>3370</v>
      </c>
      <c r="K262" t="s">
        <v>3370</v>
      </c>
      <c r="L262" t="s">
        <v>81</v>
      </c>
      <c r="M262" t="s">
        <v>3370</v>
      </c>
      <c r="N262" t="s">
        <v>2966</v>
      </c>
      <c r="O262" t="s">
        <v>2966</v>
      </c>
      <c r="P262" t="s">
        <v>3370</v>
      </c>
      <c r="Q262" t="s">
        <v>593</v>
      </c>
    </row>
    <row r="263" spans="1:17" x14ac:dyDescent="0.25">
      <c r="A263">
        <v>262</v>
      </c>
      <c r="B263">
        <v>273</v>
      </c>
      <c r="C263" t="s">
        <v>3371</v>
      </c>
      <c r="F263" t="s">
        <v>6</v>
      </c>
      <c r="G263">
        <v>49</v>
      </c>
      <c r="H263" t="s">
        <v>9</v>
      </c>
      <c r="I263">
        <v>121</v>
      </c>
      <c r="J263" t="s">
        <v>3372</v>
      </c>
      <c r="K263" t="s">
        <v>3372</v>
      </c>
      <c r="L263" t="s">
        <v>81</v>
      </c>
      <c r="M263" t="s">
        <v>3372</v>
      </c>
      <c r="N263" t="s">
        <v>2921</v>
      </c>
      <c r="O263" t="s">
        <v>2921</v>
      </c>
      <c r="P263" t="s">
        <v>3372</v>
      </c>
      <c r="Q263" t="s">
        <v>1575</v>
      </c>
    </row>
    <row r="264" spans="1:17" x14ac:dyDescent="0.25">
      <c r="A264">
        <v>263</v>
      </c>
      <c r="B264">
        <v>274</v>
      </c>
      <c r="C264" t="s">
        <v>3373</v>
      </c>
      <c r="F264" t="s">
        <v>6</v>
      </c>
      <c r="G264">
        <v>50</v>
      </c>
      <c r="H264" t="s">
        <v>9</v>
      </c>
      <c r="I264">
        <v>122</v>
      </c>
      <c r="J264" t="s">
        <v>3374</v>
      </c>
      <c r="K264" t="s">
        <v>3374</v>
      </c>
      <c r="L264" t="s">
        <v>81</v>
      </c>
      <c r="M264" t="s">
        <v>3374</v>
      </c>
      <c r="N264" t="s">
        <v>176</v>
      </c>
      <c r="O264" t="s">
        <v>176</v>
      </c>
      <c r="P264" t="s">
        <v>3374</v>
      </c>
      <c r="Q264" t="s">
        <v>682</v>
      </c>
    </row>
    <row r="265" spans="1:17" x14ac:dyDescent="0.25">
      <c r="A265">
        <v>264</v>
      </c>
      <c r="B265">
        <v>409</v>
      </c>
      <c r="C265" t="s">
        <v>1565</v>
      </c>
      <c r="F265" t="s">
        <v>5</v>
      </c>
      <c r="G265">
        <v>125</v>
      </c>
      <c r="H265" t="s">
        <v>9</v>
      </c>
      <c r="I265">
        <v>123</v>
      </c>
      <c r="J265" t="s">
        <v>3375</v>
      </c>
      <c r="K265" t="s">
        <v>3375</v>
      </c>
      <c r="L265" t="s">
        <v>81</v>
      </c>
      <c r="M265" t="s">
        <v>3375</v>
      </c>
      <c r="N265" t="s">
        <v>839</v>
      </c>
      <c r="O265" t="s">
        <v>839</v>
      </c>
      <c r="P265" t="s">
        <v>3375</v>
      </c>
      <c r="Q265" t="s">
        <v>3376</v>
      </c>
    </row>
    <row r="266" spans="1:17" x14ac:dyDescent="0.25">
      <c r="A266">
        <v>265</v>
      </c>
      <c r="B266">
        <v>106</v>
      </c>
      <c r="C266" t="s">
        <v>3377</v>
      </c>
      <c r="F266" t="s">
        <v>5</v>
      </c>
      <c r="G266">
        <v>126</v>
      </c>
      <c r="H266" t="s">
        <v>4</v>
      </c>
      <c r="I266">
        <v>142</v>
      </c>
      <c r="J266" t="s">
        <v>3378</v>
      </c>
      <c r="K266" t="s">
        <v>3378</v>
      </c>
      <c r="L266" t="s">
        <v>81</v>
      </c>
      <c r="M266" t="s">
        <v>3378</v>
      </c>
      <c r="N266" t="s">
        <v>597</v>
      </c>
      <c r="O266" t="s">
        <v>597</v>
      </c>
      <c r="P266" t="s">
        <v>3378</v>
      </c>
      <c r="Q266" t="s">
        <v>627</v>
      </c>
    </row>
    <row r="267" spans="1:17" x14ac:dyDescent="0.25">
      <c r="A267">
        <v>266</v>
      </c>
      <c r="B267">
        <v>105</v>
      </c>
      <c r="C267" t="s">
        <v>3379</v>
      </c>
      <c r="F267" t="s">
        <v>6</v>
      </c>
      <c r="G267">
        <v>51</v>
      </c>
      <c r="H267" t="s">
        <v>9</v>
      </c>
      <c r="I267">
        <v>124</v>
      </c>
      <c r="J267" t="s">
        <v>3380</v>
      </c>
      <c r="K267" t="s">
        <v>3380</v>
      </c>
      <c r="L267" t="s">
        <v>81</v>
      </c>
      <c r="M267" t="s">
        <v>3380</v>
      </c>
      <c r="N267" t="s">
        <v>597</v>
      </c>
      <c r="O267" t="s">
        <v>597</v>
      </c>
      <c r="P267" t="s">
        <v>3380</v>
      </c>
      <c r="Q267" t="s">
        <v>3381</v>
      </c>
    </row>
    <row r="268" spans="1:17" x14ac:dyDescent="0.25">
      <c r="A268">
        <v>267</v>
      </c>
      <c r="B268">
        <v>591</v>
      </c>
      <c r="C268" t="s">
        <v>139</v>
      </c>
      <c r="F268" t="s">
        <v>5</v>
      </c>
      <c r="G268">
        <v>127</v>
      </c>
      <c r="H268" t="s">
        <v>9</v>
      </c>
      <c r="I268">
        <v>125</v>
      </c>
      <c r="J268" t="s">
        <v>3382</v>
      </c>
      <c r="K268" t="s">
        <v>3382</v>
      </c>
      <c r="L268" t="s">
        <v>81</v>
      </c>
      <c r="M268" t="s">
        <v>3382</v>
      </c>
      <c r="N268" t="s">
        <v>2515</v>
      </c>
      <c r="O268" t="s">
        <v>2515</v>
      </c>
      <c r="P268" t="s">
        <v>3382</v>
      </c>
      <c r="Q268" t="s">
        <v>3140</v>
      </c>
    </row>
    <row r="269" spans="1:17" x14ac:dyDescent="0.25">
      <c r="A269">
        <v>268</v>
      </c>
      <c r="B269">
        <v>511</v>
      </c>
      <c r="C269" t="s">
        <v>3383</v>
      </c>
      <c r="F269" t="s">
        <v>8</v>
      </c>
      <c r="G269">
        <v>68</v>
      </c>
      <c r="H269" t="s">
        <v>9</v>
      </c>
      <c r="I269">
        <v>126</v>
      </c>
      <c r="J269" t="s">
        <v>3384</v>
      </c>
      <c r="K269" t="s">
        <v>3384</v>
      </c>
      <c r="L269" t="s">
        <v>81</v>
      </c>
      <c r="M269" t="s">
        <v>3384</v>
      </c>
      <c r="N269" t="s">
        <v>2515</v>
      </c>
      <c r="O269" t="s">
        <v>2515</v>
      </c>
      <c r="P269" t="s">
        <v>3384</v>
      </c>
      <c r="Q269" t="s">
        <v>3385</v>
      </c>
    </row>
    <row r="270" spans="1:17" x14ac:dyDescent="0.25">
      <c r="A270">
        <v>269</v>
      </c>
      <c r="B270">
        <v>554</v>
      </c>
      <c r="C270" t="s">
        <v>3386</v>
      </c>
      <c r="F270" t="s">
        <v>8</v>
      </c>
      <c r="G270">
        <v>69</v>
      </c>
      <c r="H270" t="s">
        <v>4</v>
      </c>
      <c r="I270">
        <v>143</v>
      </c>
      <c r="J270" t="s">
        <v>3387</v>
      </c>
      <c r="K270" t="s">
        <v>3387</v>
      </c>
      <c r="L270" t="s">
        <v>81</v>
      </c>
      <c r="M270" t="s">
        <v>3387</v>
      </c>
      <c r="N270" t="s">
        <v>878</v>
      </c>
      <c r="O270" t="s">
        <v>878</v>
      </c>
      <c r="P270" t="s">
        <v>3387</v>
      </c>
      <c r="Q270" t="s">
        <v>275</v>
      </c>
    </row>
    <row r="271" spans="1:17" x14ac:dyDescent="0.25">
      <c r="A271">
        <v>270</v>
      </c>
      <c r="B271">
        <v>456</v>
      </c>
      <c r="C271" t="s">
        <v>2956</v>
      </c>
      <c r="F271" t="s">
        <v>5</v>
      </c>
      <c r="G271">
        <v>128</v>
      </c>
      <c r="H271" t="s">
        <v>9</v>
      </c>
      <c r="I271">
        <v>127</v>
      </c>
      <c r="J271" t="s">
        <v>3388</v>
      </c>
      <c r="K271" t="s">
        <v>3388</v>
      </c>
      <c r="L271" t="s">
        <v>81</v>
      </c>
      <c r="M271" t="s">
        <v>3388</v>
      </c>
      <c r="N271" t="s">
        <v>1913</v>
      </c>
      <c r="O271" t="s">
        <v>1913</v>
      </c>
      <c r="P271" t="s">
        <v>3388</v>
      </c>
      <c r="Q271" t="s">
        <v>738</v>
      </c>
    </row>
    <row r="272" spans="1:17" x14ac:dyDescent="0.25">
      <c r="A272">
        <v>271</v>
      </c>
      <c r="B272">
        <v>457</v>
      </c>
      <c r="C272" t="s">
        <v>2958</v>
      </c>
      <c r="F272" t="s">
        <v>10</v>
      </c>
      <c r="G272">
        <v>3</v>
      </c>
      <c r="H272" t="s">
        <v>4</v>
      </c>
      <c r="I272">
        <v>144</v>
      </c>
      <c r="J272" t="s">
        <v>3389</v>
      </c>
      <c r="K272" t="s">
        <v>3389</v>
      </c>
      <c r="L272" t="s">
        <v>81</v>
      </c>
      <c r="M272" t="s">
        <v>3389</v>
      </c>
      <c r="N272" t="s">
        <v>1913</v>
      </c>
      <c r="O272" t="s">
        <v>1913</v>
      </c>
      <c r="P272" t="s">
        <v>3389</v>
      </c>
      <c r="Q272" t="s">
        <v>1898</v>
      </c>
    </row>
    <row r="273" spans="1:17" x14ac:dyDescent="0.25">
      <c r="A273">
        <v>272</v>
      </c>
      <c r="B273">
        <v>521</v>
      </c>
      <c r="C273" t="s">
        <v>19</v>
      </c>
      <c r="F273" t="s">
        <v>5</v>
      </c>
      <c r="G273">
        <v>129</v>
      </c>
      <c r="H273" t="s">
        <v>9</v>
      </c>
      <c r="I273">
        <v>128</v>
      </c>
      <c r="J273" t="s">
        <v>3390</v>
      </c>
      <c r="K273" t="s">
        <v>3390</v>
      </c>
      <c r="L273" t="s">
        <v>81</v>
      </c>
      <c r="M273" t="s">
        <v>3390</v>
      </c>
      <c r="N273" t="s">
        <v>3131</v>
      </c>
      <c r="O273" t="s">
        <v>3131</v>
      </c>
      <c r="P273" t="s">
        <v>3390</v>
      </c>
      <c r="Q273" t="s">
        <v>3391</v>
      </c>
    </row>
    <row r="274" spans="1:17" x14ac:dyDescent="0.25">
      <c r="A274">
        <v>273</v>
      </c>
      <c r="B274">
        <v>250</v>
      </c>
      <c r="C274" t="s">
        <v>1599</v>
      </c>
      <c r="F274" t="s">
        <v>6</v>
      </c>
      <c r="G274">
        <v>52</v>
      </c>
      <c r="H274" t="s">
        <v>9</v>
      </c>
      <c r="I274">
        <v>129</v>
      </c>
      <c r="J274" t="s">
        <v>3392</v>
      </c>
      <c r="K274" t="s">
        <v>3392</v>
      </c>
      <c r="L274" t="s">
        <v>81</v>
      </c>
      <c r="M274" t="s">
        <v>3392</v>
      </c>
      <c r="N274" t="s">
        <v>3393</v>
      </c>
      <c r="O274" t="s">
        <v>3393</v>
      </c>
      <c r="P274" t="s">
        <v>3392</v>
      </c>
      <c r="Q274" t="s">
        <v>3394</v>
      </c>
    </row>
    <row r="275" spans="1:17" x14ac:dyDescent="0.25">
      <c r="A275">
        <v>274</v>
      </c>
      <c r="B275">
        <v>249</v>
      </c>
      <c r="C275" t="s">
        <v>1602</v>
      </c>
      <c r="F275" t="s">
        <v>5</v>
      </c>
      <c r="G275">
        <v>130</v>
      </c>
      <c r="H275" t="s">
        <v>9</v>
      </c>
      <c r="I275">
        <v>130</v>
      </c>
      <c r="J275" t="s">
        <v>3395</v>
      </c>
      <c r="K275" t="s">
        <v>3395</v>
      </c>
      <c r="L275" t="s">
        <v>81</v>
      </c>
      <c r="M275" t="s">
        <v>3395</v>
      </c>
      <c r="N275" t="s">
        <v>3393</v>
      </c>
      <c r="O275" t="s">
        <v>3393</v>
      </c>
      <c r="P275" t="s">
        <v>3395</v>
      </c>
      <c r="Q275" t="s">
        <v>3396</v>
      </c>
    </row>
    <row r="276" spans="1:17" x14ac:dyDescent="0.25">
      <c r="A276">
        <v>275</v>
      </c>
      <c r="B276">
        <v>454</v>
      </c>
      <c r="C276" t="s">
        <v>2961</v>
      </c>
      <c r="F276" t="s">
        <v>10</v>
      </c>
      <c r="G276">
        <v>4</v>
      </c>
      <c r="H276" t="s">
        <v>4</v>
      </c>
      <c r="I276">
        <v>145</v>
      </c>
      <c r="J276" t="s">
        <v>3397</v>
      </c>
      <c r="K276" t="s">
        <v>3397</v>
      </c>
      <c r="L276" t="s">
        <v>81</v>
      </c>
      <c r="M276" t="s">
        <v>3397</v>
      </c>
      <c r="N276" t="s">
        <v>682</v>
      </c>
      <c r="O276" t="s">
        <v>682</v>
      </c>
      <c r="P276" t="s">
        <v>3397</v>
      </c>
      <c r="Q276" t="s">
        <v>623</v>
      </c>
    </row>
    <row r="277" spans="1:17" x14ac:dyDescent="0.25">
      <c r="A277">
        <v>276</v>
      </c>
      <c r="B277">
        <v>452</v>
      </c>
      <c r="C277" t="s">
        <v>2959</v>
      </c>
      <c r="F277" t="s">
        <v>5</v>
      </c>
      <c r="G277">
        <v>131</v>
      </c>
      <c r="H277" t="s">
        <v>9</v>
      </c>
      <c r="I277">
        <v>131</v>
      </c>
      <c r="J277" t="s">
        <v>3398</v>
      </c>
      <c r="K277" t="s">
        <v>3398</v>
      </c>
      <c r="L277" t="s">
        <v>81</v>
      </c>
      <c r="M277" t="s">
        <v>3398</v>
      </c>
      <c r="N277" t="s">
        <v>3399</v>
      </c>
      <c r="O277" t="s">
        <v>3399</v>
      </c>
      <c r="P277" t="s">
        <v>3398</v>
      </c>
      <c r="Q277" t="s">
        <v>3400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EE9B-86F8-48CE-B5DF-85A5C06EF4F2}">
  <sheetPr>
    <tabColor theme="8" tint="0.79998168889431442"/>
  </sheetPr>
  <dimension ref="A1:Q162"/>
  <sheetViews>
    <sheetView topLeftCell="A130" zoomScale="85" zoomScaleNormal="85" workbookViewId="0">
      <selection activeCell="C2" sqref="B2:C162"/>
    </sheetView>
  </sheetViews>
  <sheetFormatPr defaultRowHeight="12.5" x14ac:dyDescent="0.25"/>
  <cols>
    <col min="1" max="1" width="17" bestFit="1" customWidth="1"/>
    <col min="2" max="2" width="5" bestFit="1" customWidth="1"/>
    <col min="3" max="3" width="24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  <col min="13" max="13" width="23" bestFit="1" customWidth="1"/>
    <col min="14" max="14" width="19" bestFit="1" customWidth="1"/>
    <col min="15" max="15" width="23" bestFit="1" customWidth="1"/>
    <col min="16" max="16" width="21" bestFit="1" customWidth="1"/>
    <col min="17" max="17" width="25" bestFit="1" customWidth="1"/>
  </cols>
  <sheetData>
    <row r="1" spans="1:17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  <c r="M1" s="1" t="s">
        <v>1210</v>
      </c>
      <c r="N1" s="1" t="s">
        <v>1211</v>
      </c>
      <c r="O1" s="1" t="s">
        <v>1212</v>
      </c>
      <c r="P1" s="1" t="s">
        <v>1213</v>
      </c>
      <c r="Q1" s="1" t="s">
        <v>1214</v>
      </c>
    </row>
    <row r="2" spans="1:17" x14ac:dyDescent="0.25">
      <c r="A2">
        <v>1</v>
      </c>
      <c r="B2">
        <v>12</v>
      </c>
      <c r="C2" t="s">
        <v>1215</v>
      </c>
      <c r="F2" t="s">
        <v>34</v>
      </c>
      <c r="G2">
        <v>1</v>
      </c>
      <c r="H2" t="s">
        <v>4</v>
      </c>
      <c r="I2">
        <v>1</v>
      </c>
      <c r="J2" t="s">
        <v>1216</v>
      </c>
      <c r="K2" t="s">
        <v>1216</v>
      </c>
      <c r="L2" t="s">
        <v>81</v>
      </c>
      <c r="M2" t="s">
        <v>1216</v>
      </c>
      <c r="N2" t="s">
        <v>1217</v>
      </c>
      <c r="O2" t="s">
        <v>1217</v>
      </c>
      <c r="P2" t="s">
        <v>1216</v>
      </c>
      <c r="Q2" t="s">
        <v>1218</v>
      </c>
    </row>
    <row r="3" spans="1:17" x14ac:dyDescent="0.25">
      <c r="A3">
        <v>2</v>
      </c>
      <c r="B3">
        <v>89</v>
      </c>
      <c r="C3" t="s">
        <v>172</v>
      </c>
      <c r="F3" t="s">
        <v>5</v>
      </c>
      <c r="G3">
        <v>1</v>
      </c>
      <c r="H3" t="s">
        <v>4</v>
      </c>
      <c r="I3">
        <v>2</v>
      </c>
      <c r="J3" t="s">
        <v>138</v>
      </c>
      <c r="K3" t="s">
        <v>138</v>
      </c>
      <c r="L3" t="s">
        <v>81</v>
      </c>
      <c r="M3" t="s">
        <v>138</v>
      </c>
      <c r="N3" t="s">
        <v>1217</v>
      </c>
      <c r="O3" t="s">
        <v>1217</v>
      </c>
      <c r="P3" t="s">
        <v>138</v>
      </c>
      <c r="Q3" t="s">
        <v>261</v>
      </c>
    </row>
    <row r="4" spans="1:17" x14ac:dyDescent="0.25">
      <c r="A4">
        <v>3</v>
      </c>
      <c r="B4">
        <v>248</v>
      </c>
      <c r="C4" t="s">
        <v>1219</v>
      </c>
      <c r="F4" t="s">
        <v>5</v>
      </c>
      <c r="G4">
        <v>2</v>
      </c>
      <c r="H4" t="s">
        <v>4</v>
      </c>
      <c r="I4">
        <v>3</v>
      </c>
      <c r="J4" t="s">
        <v>1220</v>
      </c>
      <c r="K4" t="s">
        <v>1220</v>
      </c>
      <c r="L4" t="s">
        <v>81</v>
      </c>
      <c r="M4" t="s">
        <v>1220</v>
      </c>
      <c r="N4" t="s">
        <v>1221</v>
      </c>
      <c r="O4" t="s">
        <v>1221</v>
      </c>
      <c r="P4" t="s">
        <v>1220</v>
      </c>
      <c r="Q4" t="s">
        <v>1222</v>
      </c>
    </row>
    <row r="5" spans="1:17" x14ac:dyDescent="0.25">
      <c r="A5">
        <v>4</v>
      </c>
      <c r="B5">
        <v>421</v>
      </c>
      <c r="C5" t="s">
        <v>253</v>
      </c>
      <c r="F5" t="s">
        <v>6</v>
      </c>
      <c r="G5">
        <v>1</v>
      </c>
      <c r="H5" t="s">
        <v>4</v>
      </c>
      <c r="I5">
        <v>4</v>
      </c>
      <c r="J5" t="s">
        <v>1150</v>
      </c>
      <c r="K5" t="s">
        <v>1150</v>
      </c>
      <c r="L5" t="s">
        <v>81</v>
      </c>
      <c r="M5" t="s">
        <v>1150</v>
      </c>
      <c r="N5" t="s">
        <v>251</v>
      </c>
      <c r="O5" t="s">
        <v>251</v>
      </c>
      <c r="P5" t="s">
        <v>1150</v>
      </c>
      <c r="Q5" t="s">
        <v>1223</v>
      </c>
    </row>
    <row r="6" spans="1:17" x14ac:dyDescent="0.25">
      <c r="A6">
        <v>5</v>
      </c>
      <c r="B6">
        <v>392</v>
      </c>
      <c r="C6" t="s">
        <v>1224</v>
      </c>
      <c r="F6" t="s">
        <v>5</v>
      </c>
      <c r="G6">
        <v>3</v>
      </c>
      <c r="H6" t="s">
        <v>4</v>
      </c>
      <c r="I6">
        <v>5</v>
      </c>
      <c r="J6" t="s">
        <v>1225</v>
      </c>
      <c r="K6" t="s">
        <v>1225</v>
      </c>
      <c r="L6" t="s">
        <v>81</v>
      </c>
      <c r="M6" t="s">
        <v>1225</v>
      </c>
      <c r="N6" t="s">
        <v>1226</v>
      </c>
      <c r="O6" t="s">
        <v>1226</v>
      </c>
      <c r="P6" t="s">
        <v>1225</v>
      </c>
      <c r="Q6" t="s">
        <v>173</v>
      </c>
    </row>
    <row r="7" spans="1:17" x14ac:dyDescent="0.25">
      <c r="A7">
        <v>6</v>
      </c>
      <c r="B7">
        <v>220</v>
      </c>
      <c r="C7" t="s">
        <v>1227</v>
      </c>
      <c r="F7" t="s">
        <v>6</v>
      </c>
      <c r="G7">
        <v>2</v>
      </c>
      <c r="H7" t="s">
        <v>4</v>
      </c>
      <c r="I7">
        <v>6</v>
      </c>
      <c r="J7" t="s">
        <v>1228</v>
      </c>
      <c r="K7" t="s">
        <v>1228</v>
      </c>
      <c r="L7" t="s">
        <v>81</v>
      </c>
      <c r="M7" t="s">
        <v>1228</v>
      </c>
      <c r="N7" t="s">
        <v>1229</v>
      </c>
      <c r="O7" t="s">
        <v>1229</v>
      </c>
      <c r="P7" t="s">
        <v>1228</v>
      </c>
      <c r="Q7" t="s">
        <v>1230</v>
      </c>
    </row>
    <row r="8" spans="1:17" x14ac:dyDescent="0.25">
      <c r="A8">
        <v>7</v>
      </c>
      <c r="B8">
        <v>259</v>
      </c>
      <c r="C8" t="s">
        <v>1231</v>
      </c>
      <c r="F8" t="s">
        <v>5</v>
      </c>
      <c r="G8">
        <v>4</v>
      </c>
      <c r="H8" t="s">
        <v>4</v>
      </c>
      <c r="I8">
        <v>7</v>
      </c>
      <c r="J8" t="s">
        <v>1232</v>
      </c>
      <c r="K8" t="s">
        <v>1232</v>
      </c>
      <c r="L8" t="s">
        <v>81</v>
      </c>
      <c r="M8" t="s">
        <v>1232</v>
      </c>
      <c r="N8" t="s">
        <v>111</v>
      </c>
      <c r="O8" t="s">
        <v>111</v>
      </c>
      <c r="P8" t="s">
        <v>1232</v>
      </c>
      <c r="Q8" t="s">
        <v>214</v>
      </c>
    </row>
    <row r="9" spans="1:17" x14ac:dyDescent="0.25">
      <c r="A9">
        <v>8</v>
      </c>
      <c r="B9">
        <v>529</v>
      </c>
      <c r="C9" t="s">
        <v>7</v>
      </c>
      <c r="F9" t="s">
        <v>8</v>
      </c>
      <c r="G9">
        <v>1</v>
      </c>
      <c r="H9" t="s">
        <v>4</v>
      </c>
      <c r="I9">
        <v>8</v>
      </c>
      <c r="J9" t="s">
        <v>1233</v>
      </c>
      <c r="K9" t="s">
        <v>1233</v>
      </c>
      <c r="L9" t="s">
        <v>81</v>
      </c>
      <c r="M9" t="s">
        <v>1233</v>
      </c>
      <c r="N9" t="s">
        <v>1234</v>
      </c>
      <c r="O9" t="s">
        <v>1234</v>
      </c>
      <c r="P9" t="s">
        <v>1233</v>
      </c>
      <c r="Q9" t="s">
        <v>1235</v>
      </c>
    </row>
    <row r="10" spans="1:17" x14ac:dyDescent="0.25">
      <c r="A10">
        <v>9</v>
      </c>
      <c r="B10">
        <v>67</v>
      </c>
      <c r="C10" t="s">
        <v>1236</v>
      </c>
      <c r="F10" t="s">
        <v>8</v>
      </c>
      <c r="G10">
        <v>2</v>
      </c>
      <c r="H10" t="s">
        <v>4</v>
      </c>
      <c r="I10">
        <v>9</v>
      </c>
      <c r="J10" t="s">
        <v>1157</v>
      </c>
      <c r="K10" t="s">
        <v>1157</v>
      </c>
      <c r="L10" t="s">
        <v>81</v>
      </c>
      <c r="M10" t="s">
        <v>1157</v>
      </c>
      <c r="N10" t="s">
        <v>1237</v>
      </c>
      <c r="O10" t="s">
        <v>1237</v>
      </c>
      <c r="P10" t="s">
        <v>1157</v>
      </c>
      <c r="Q10" t="s">
        <v>1238</v>
      </c>
    </row>
    <row r="11" spans="1:17" x14ac:dyDescent="0.25">
      <c r="A11">
        <v>10</v>
      </c>
      <c r="B11">
        <v>363</v>
      </c>
      <c r="C11" t="s">
        <v>1239</v>
      </c>
      <c r="F11" t="s">
        <v>5</v>
      </c>
      <c r="G11">
        <v>5</v>
      </c>
      <c r="H11" t="s">
        <v>4</v>
      </c>
      <c r="I11">
        <v>10</v>
      </c>
      <c r="J11" t="s">
        <v>1240</v>
      </c>
      <c r="K11" t="s">
        <v>1240</v>
      </c>
      <c r="L11" t="s">
        <v>81</v>
      </c>
      <c r="M11" t="s">
        <v>1240</v>
      </c>
      <c r="N11" t="s">
        <v>1241</v>
      </c>
      <c r="O11" t="s">
        <v>1241</v>
      </c>
      <c r="P11" t="s">
        <v>1240</v>
      </c>
      <c r="Q11" t="s">
        <v>141</v>
      </c>
    </row>
    <row r="12" spans="1:17" x14ac:dyDescent="0.25">
      <c r="A12">
        <v>11</v>
      </c>
      <c r="B12">
        <v>295</v>
      </c>
      <c r="C12" t="s">
        <v>1242</v>
      </c>
      <c r="F12" t="s">
        <v>5</v>
      </c>
      <c r="G12">
        <v>6</v>
      </c>
      <c r="H12" t="s">
        <v>4</v>
      </c>
      <c r="I12">
        <v>11</v>
      </c>
      <c r="J12" t="s">
        <v>1243</v>
      </c>
      <c r="K12" t="s">
        <v>1243</v>
      </c>
      <c r="L12" t="s">
        <v>81</v>
      </c>
      <c r="M12" t="s">
        <v>1243</v>
      </c>
      <c r="N12" t="s">
        <v>565</v>
      </c>
      <c r="O12" t="s">
        <v>565</v>
      </c>
      <c r="P12" t="s">
        <v>1243</v>
      </c>
      <c r="Q12" t="s">
        <v>714</v>
      </c>
    </row>
    <row r="13" spans="1:17" x14ac:dyDescent="0.25">
      <c r="A13">
        <v>12</v>
      </c>
      <c r="B13">
        <v>449</v>
      </c>
      <c r="C13" t="s">
        <v>1244</v>
      </c>
      <c r="F13" t="s">
        <v>5</v>
      </c>
      <c r="G13">
        <v>7</v>
      </c>
      <c r="H13" t="s">
        <v>4</v>
      </c>
      <c r="I13">
        <v>12</v>
      </c>
      <c r="J13" t="s">
        <v>1245</v>
      </c>
      <c r="K13" t="s">
        <v>1245</v>
      </c>
      <c r="L13" t="s">
        <v>81</v>
      </c>
      <c r="M13" t="s">
        <v>1245</v>
      </c>
      <c r="N13" t="s">
        <v>1246</v>
      </c>
      <c r="O13" t="s">
        <v>1246</v>
      </c>
      <c r="P13" t="s">
        <v>1245</v>
      </c>
      <c r="Q13" t="s">
        <v>328</v>
      </c>
    </row>
    <row r="14" spans="1:17" x14ac:dyDescent="0.25">
      <c r="A14">
        <v>13</v>
      </c>
      <c r="B14">
        <v>154</v>
      </c>
      <c r="C14" t="s">
        <v>1247</v>
      </c>
      <c r="F14" t="s">
        <v>5</v>
      </c>
      <c r="G14">
        <v>8</v>
      </c>
      <c r="H14" t="s">
        <v>4</v>
      </c>
      <c r="I14">
        <v>13</v>
      </c>
      <c r="J14" t="s">
        <v>1248</v>
      </c>
      <c r="K14" t="s">
        <v>1248</v>
      </c>
      <c r="L14" t="s">
        <v>81</v>
      </c>
      <c r="M14" t="s">
        <v>1248</v>
      </c>
      <c r="N14" t="s">
        <v>1237</v>
      </c>
      <c r="O14" t="s">
        <v>1237</v>
      </c>
      <c r="P14" t="s">
        <v>1248</v>
      </c>
      <c r="Q14" t="s">
        <v>1249</v>
      </c>
    </row>
    <row r="15" spans="1:17" x14ac:dyDescent="0.25">
      <c r="A15">
        <v>14</v>
      </c>
      <c r="B15">
        <v>414</v>
      </c>
      <c r="C15" t="s">
        <v>1250</v>
      </c>
      <c r="F15" t="s">
        <v>5</v>
      </c>
      <c r="G15">
        <v>9</v>
      </c>
      <c r="H15" t="s">
        <v>4</v>
      </c>
      <c r="I15">
        <v>14</v>
      </c>
      <c r="J15" t="s">
        <v>1032</v>
      </c>
      <c r="K15" t="s">
        <v>1032</v>
      </c>
      <c r="L15" t="s">
        <v>81</v>
      </c>
      <c r="M15" t="s">
        <v>1032</v>
      </c>
      <c r="N15" t="s">
        <v>1251</v>
      </c>
      <c r="O15" t="s">
        <v>1251</v>
      </c>
      <c r="P15" t="s">
        <v>1032</v>
      </c>
      <c r="Q15" t="s">
        <v>14</v>
      </c>
    </row>
    <row r="16" spans="1:17" x14ac:dyDescent="0.25">
      <c r="A16">
        <v>15</v>
      </c>
      <c r="B16">
        <v>25</v>
      </c>
      <c r="C16" t="s">
        <v>1252</v>
      </c>
      <c r="F16" t="s">
        <v>8</v>
      </c>
      <c r="G16">
        <v>3</v>
      </c>
      <c r="H16" t="s">
        <v>4</v>
      </c>
      <c r="I16">
        <v>15</v>
      </c>
      <c r="J16" t="s">
        <v>1253</v>
      </c>
      <c r="K16" t="s">
        <v>1253</v>
      </c>
      <c r="L16" t="s">
        <v>81</v>
      </c>
      <c r="M16" t="s">
        <v>1253</v>
      </c>
      <c r="N16" t="s">
        <v>270</v>
      </c>
      <c r="O16" t="s">
        <v>270</v>
      </c>
      <c r="P16" t="s">
        <v>1253</v>
      </c>
      <c r="Q16" t="s">
        <v>492</v>
      </c>
    </row>
    <row r="17" spans="1:17" x14ac:dyDescent="0.25">
      <c r="A17">
        <v>16</v>
      </c>
      <c r="B17">
        <v>284</v>
      </c>
      <c r="C17" t="s">
        <v>1254</v>
      </c>
      <c r="F17" t="s">
        <v>8</v>
      </c>
      <c r="G17">
        <v>4</v>
      </c>
      <c r="H17" t="s">
        <v>9</v>
      </c>
      <c r="I17">
        <v>1</v>
      </c>
      <c r="J17" t="s">
        <v>1255</v>
      </c>
      <c r="K17" t="s">
        <v>1255</v>
      </c>
      <c r="L17" t="s">
        <v>81</v>
      </c>
      <c r="M17" t="s">
        <v>1255</v>
      </c>
      <c r="N17" t="s">
        <v>71</v>
      </c>
      <c r="O17" t="s">
        <v>71</v>
      </c>
      <c r="P17" t="s">
        <v>1255</v>
      </c>
      <c r="Q17" t="s">
        <v>946</v>
      </c>
    </row>
    <row r="18" spans="1:17" x14ac:dyDescent="0.25">
      <c r="A18">
        <v>17</v>
      </c>
      <c r="B18">
        <v>28</v>
      </c>
      <c r="C18" t="s">
        <v>1256</v>
      </c>
      <c r="F18" t="s">
        <v>8</v>
      </c>
      <c r="G18">
        <v>5</v>
      </c>
      <c r="H18" t="s">
        <v>4</v>
      </c>
      <c r="I18">
        <v>16</v>
      </c>
      <c r="J18" t="s">
        <v>1257</v>
      </c>
      <c r="K18" t="s">
        <v>1257</v>
      </c>
      <c r="L18" t="s">
        <v>81</v>
      </c>
      <c r="M18" t="s">
        <v>1257</v>
      </c>
      <c r="N18" t="s">
        <v>1258</v>
      </c>
      <c r="O18" t="s">
        <v>1258</v>
      </c>
      <c r="P18" t="s">
        <v>1257</v>
      </c>
      <c r="Q18" t="s">
        <v>823</v>
      </c>
    </row>
    <row r="19" spans="1:17" x14ac:dyDescent="0.25">
      <c r="A19">
        <v>18</v>
      </c>
      <c r="B19">
        <v>540</v>
      </c>
      <c r="C19" t="s">
        <v>1259</v>
      </c>
      <c r="F19" t="s">
        <v>5</v>
      </c>
      <c r="G19">
        <v>10</v>
      </c>
      <c r="H19" t="s">
        <v>4</v>
      </c>
      <c r="I19">
        <v>17</v>
      </c>
      <c r="J19" t="s">
        <v>1260</v>
      </c>
      <c r="K19" t="s">
        <v>1260</v>
      </c>
      <c r="L19" t="s">
        <v>81</v>
      </c>
      <c r="M19" t="s">
        <v>1260</v>
      </c>
      <c r="N19" t="s">
        <v>1261</v>
      </c>
      <c r="O19" t="s">
        <v>1261</v>
      </c>
      <c r="P19" t="s">
        <v>1260</v>
      </c>
      <c r="Q19" t="s">
        <v>655</v>
      </c>
    </row>
    <row r="20" spans="1:17" x14ac:dyDescent="0.25">
      <c r="A20">
        <v>19</v>
      </c>
      <c r="B20">
        <v>462</v>
      </c>
      <c r="C20" t="s">
        <v>1262</v>
      </c>
      <c r="F20" t="s">
        <v>8</v>
      </c>
      <c r="G20">
        <v>6</v>
      </c>
      <c r="H20" t="s">
        <v>4</v>
      </c>
      <c r="I20">
        <v>18</v>
      </c>
      <c r="J20" t="s">
        <v>273</v>
      </c>
      <c r="K20" t="s">
        <v>273</v>
      </c>
      <c r="L20" t="s">
        <v>81</v>
      </c>
      <c r="M20" t="s">
        <v>273</v>
      </c>
      <c r="N20" t="s">
        <v>1263</v>
      </c>
      <c r="O20" t="s">
        <v>1263</v>
      </c>
      <c r="P20" t="s">
        <v>273</v>
      </c>
      <c r="Q20" t="s">
        <v>1264</v>
      </c>
    </row>
    <row r="21" spans="1:17" x14ac:dyDescent="0.25">
      <c r="A21">
        <v>20</v>
      </c>
      <c r="B21">
        <v>84</v>
      </c>
      <c r="C21" t="s">
        <v>1265</v>
      </c>
      <c r="F21" t="s">
        <v>8</v>
      </c>
      <c r="G21">
        <v>7</v>
      </c>
      <c r="H21" t="s">
        <v>4</v>
      </c>
      <c r="I21">
        <v>19</v>
      </c>
      <c r="J21" t="s">
        <v>207</v>
      </c>
      <c r="K21" t="s">
        <v>207</v>
      </c>
      <c r="L21" t="s">
        <v>81</v>
      </c>
      <c r="M21" t="s">
        <v>207</v>
      </c>
      <c r="N21" t="s">
        <v>1266</v>
      </c>
      <c r="O21" t="s">
        <v>1266</v>
      </c>
      <c r="P21" t="s">
        <v>207</v>
      </c>
      <c r="Q21" t="s">
        <v>946</v>
      </c>
    </row>
    <row r="22" spans="1:17" x14ac:dyDescent="0.25">
      <c r="A22">
        <v>21</v>
      </c>
      <c r="B22">
        <v>324</v>
      </c>
      <c r="C22" t="s">
        <v>1268</v>
      </c>
      <c r="F22" t="s">
        <v>5</v>
      </c>
      <c r="G22">
        <v>11</v>
      </c>
      <c r="H22" t="s">
        <v>9</v>
      </c>
      <c r="I22">
        <v>2</v>
      </c>
      <c r="J22" t="s">
        <v>1269</v>
      </c>
      <c r="K22" t="s">
        <v>1269</v>
      </c>
      <c r="L22" t="s">
        <v>81</v>
      </c>
      <c r="M22" t="s">
        <v>1269</v>
      </c>
      <c r="N22" t="s">
        <v>1270</v>
      </c>
      <c r="O22" t="s">
        <v>1270</v>
      </c>
      <c r="P22" t="s">
        <v>1269</v>
      </c>
      <c r="Q22" t="s">
        <v>1271</v>
      </c>
    </row>
    <row r="23" spans="1:17" x14ac:dyDescent="0.25">
      <c r="A23">
        <v>22</v>
      </c>
      <c r="B23">
        <v>417</v>
      </c>
      <c r="C23" t="s">
        <v>1272</v>
      </c>
      <c r="F23" t="s">
        <v>6</v>
      </c>
      <c r="G23">
        <v>3</v>
      </c>
      <c r="H23" t="s">
        <v>4</v>
      </c>
      <c r="I23">
        <v>20</v>
      </c>
      <c r="J23" t="s">
        <v>33</v>
      </c>
      <c r="K23" t="s">
        <v>33</v>
      </c>
      <c r="L23" t="s">
        <v>81</v>
      </c>
      <c r="M23" t="s">
        <v>33</v>
      </c>
      <c r="N23" t="s">
        <v>699</v>
      </c>
      <c r="O23" t="s">
        <v>699</v>
      </c>
      <c r="P23" t="s">
        <v>33</v>
      </c>
      <c r="Q23" t="s">
        <v>1273</v>
      </c>
    </row>
    <row r="24" spans="1:17" x14ac:dyDescent="0.25">
      <c r="A24">
        <v>23</v>
      </c>
      <c r="B24">
        <v>365</v>
      </c>
      <c r="C24" t="s">
        <v>1274</v>
      </c>
      <c r="F24" t="s">
        <v>8</v>
      </c>
      <c r="G24">
        <v>8</v>
      </c>
      <c r="H24" t="s">
        <v>4</v>
      </c>
      <c r="I24">
        <v>21</v>
      </c>
      <c r="J24" t="s">
        <v>1275</v>
      </c>
      <c r="K24" t="s">
        <v>1275</v>
      </c>
      <c r="L24" t="s">
        <v>81</v>
      </c>
      <c r="M24" t="s">
        <v>1275</v>
      </c>
      <c r="N24" t="s">
        <v>902</v>
      </c>
      <c r="O24" t="s">
        <v>902</v>
      </c>
      <c r="P24" t="s">
        <v>1275</v>
      </c>
      <c r="Q24" t="s">
        <v>825</v>
      </c>
    </row>
    <row r="25" spans="1:17" x14ac:dyDescent="0.25">
      <c r="A25">
        <v>24</v>
      </c>
      <c r="B25">
        <v>58</v>
      </c>
      <c r="C25" t="s">
        <v>1276</v>
      </c>
      <c r="F25" t="s">
        <v>8</v>
      </c>
      <c r="G25">
        <v>9</v>
      </c>
      <c r="H25" t="s">
        <v>4</v>
      </c>
      <c r="I25">
        <v>22</v>
      </c>
      <c r="J25" t="s">
        <v>1277</v>
      </c>
      <c r="K25" t="s">
        <v>1277</v>
      </c>
      <c r="L25" t="s">
        <v>81</v>
      </c>
      <c r="M25" t="s">
        <v>1277</v>
      </c>
      <c r="N25" t="s">
        <v>1278</v>
      </c>
      <c r="O25" t="s">
        <v>1278</v>
      </c>
      <c r="P25" t="s">
        <v>1277</v>
      </c>
      <c r="Q25" t="s">
        <v>1279</v>
      </c>
    </row>
    <row r="26" spans="1:17" x14ac:dyDescent="0.25">
      <c r="A26">
        <v>25</v>
      </c>
      <c r="B26">
        <v>420</v>
      </c>
      <c r="C26" t="s">
        <v>263</v>
      </c>
      <c r="F26" t="s">
        <v>34</v>
      </c>
      <c r="G26">
        <v>2</v>
      </c>
      <c r="H26" t="s">
        <v>4</v>
      </c>
      <c r="I26">
        <v>23</v>
      </c>
      <c r="J26" t="s">
        <v>1280</v>
      </c>
      <c r="K26" t="s">
        <v>1280</v>
      </c>
      <c r="L26" t="s">
        <v>81</v>
      </c>
      <c r="M26" t="s">
        <v>1280</v>
      </c>
      <c r="N26" t="s">
        <v>161</v>
      </c>
      <c r="O26" t="s">
        <v>161</v>
      </c>
      <c r="P26" t="s">
        <v>1280</v>
      </c>
      <c r="Q26" t="s">
        <v>219</v>
      </c>
    </row>
    <row r="27" spans="1:17" x14ac:dyDescent="0.25">
      <c r="A27">
        <v>26</v>
      </c>
      <c r="B27">
        <v>4</v>
      </c>
      <c r="C27" t="s">
        <v>1281</v>
      </c>
      <c r="F27" t="s">
        <v>6</v>
      </c>
      <c r="G27">
        <v>4</v>
      </c>
      <c r="H27" t="s">
        <v>9</v>
      </c>
      <c r="I27">
        <v>3</v>
      </c>
      <c r="J27" t="s">
        <v>1282</v>
      </c>
      <c r="K27" t="s">
        <v>1282</v>
      </c>
      <c r="L27" t="s">
        <v>81</v>
      </c>
      <c r="M27" t="s">
        <v>1282</v>
      </c>
      <c r="N27" t="s">
        <v>161</v>
      </c>
      <c r="O27" t="s">
        <v>161</v>
      </c>
      <c r="P27" t="s">
        <v>1282</v>
      </c>
      <c r="Q27" t="s">
        <v>1283</v>
      </c>
    </row>
    <row r="28" spans="1:17" x14ac:dyDescent="0.25">
      <c r="A28">
        <v>27</v>
      </c>
      <c r="B28">
        <v>544</v>
      </c>
      <c r="C28" t="s">
        <v>1284</v>
      </c>
      <c r="F28" t="s">
        <v>5</v>
      </c>
      <c r="G28">
        <v>12</v>
      </c>
      <c r="H28" t="s">
        <v>4</v>
      </c>
      <c r="I28">
        <v>24</v>
      </c>
      <c r="J28" t="s">
        <v>319</v>
      </c>
      <c r="K28" t="s">
        <v>319</v>
      </c>
      <c r="L28" t="s">
        <v>81</v>
      </c>
      <c r="M28" t="s">
        <v>319</v>
      </c>
      <c r="N28" t="s">
        <v>70</v>
      </c>
      <c r="O28" t="s">
        <v>70</v>
      </c>
      <c r="P28" t="s">
        <v>319</v>
      </c>
      <c r="Q28" t="s">
        <v>68</v>
      </c>
    </row>
    <row r="29" spans="1:17" x14ac:dyDescent="0.25">
      <c r="A29">
        <v>28</v>
      </c>
      <c r="B29">
        <v>464</v>
      </c>
      <c r="C29" t="s">
        <v>311</v>
      </c>
      <c r="F29" t="s">
        <v>6</v>
      </c>
      <c r="G29">
        <v>5</v>
      </c>
      <c r="H29" t="s">
        <v>4</v>
      </c>
      <c r="I29">
        <v>25</v>
      </c>
      <c r="J29" t="s">
        <v>1285</v>
      </c>
      <c r="K29" t="s">
        <v>1285</v>
      </c>
      <c r="L29" t="s">
        <v>81</v>
      </c>
      <c r="M29" t="s">
        <v>1285</v>
      </c>
      <c r="N29" t="s">
        <v>1286</v>
      </c>
      <c r="O29" t="s">
        <v>1286</v>
      </c>
      <c r="P29" t="s">
        <v>1285</v>
      </c>
      <c r="Q29" t="s">
        <v>1287</v>
      </c>
    </row>
    <row r="30" spans="1:17" x14ac:dyDescent="0.25">
      <c r="A30">
        <v>29</v>
      </c>
      <c r="B30">
        <v>538</v>
      </c>
      <c r="C30" t="s">
        <v>113</v>
      </c>
      <c r="F30" t="s">
        <v>5</v>
      </c>
      <c r="G30">
        <v>13</v>
      </c>
      <c r="H30" t="s">
        <v>9</v>
      </c>
      <c r="I30">
        <v>4</v>
      </c>
      <c r="J30" t="s">
        <v>603</v>
      </c>
      <c r="K30" t="s">
        <v>603</v>
      </c>
      <c r="L30" t="s">
        <v>81</v>
      </c>
      <c r="M30" t="s">
        <v>603</v>
      </c>
      <c r="N30" t="s">
        <v>767</v>
      </c>
      <c r="O30" t="s">
        <v>767</v>
      </c>
      <c r="P30" t="s">
        <v>603</v>
      </c>
      <c r="Q30" t="s">
        <v>957</v>
      </c>
    </row>
    <row r="31" spans="1:17" x14ac:dyDescent="0.25">
      <c r="A31">
        <v>30</v>
      </c>
      <c r="B31">
        <v>37</v>
      </c>
      <c r="C31" t="s">
        <v>1288</v>
      </c>
      <c r="F31" t="s">
        <v>34</v>
      </c>
      <c r="G31">
        <v>3</v>
      </c>
      <c r="H31" t="s">
        <v>4</v>
      </c>
      <c r="I31">
        <v>26</v>
      </c>
      <c r="J31" t="s">
        <v>1289</v>
      </c>
      <c r="K31" t="s">
        <v>1289</v>
      </c>
      <c r="L31" t="s">
        <v>81</v>
      </c>
      <c r="M31" t="s">
        <v>1289</v>
      </c>
      <c r="N31" t="s">
        <v>1290</v>
      </c>
      <c r="O31" t="s">
        <v>1290</v>
      </c>
      <c r="P31" t="s">
        <v>1289</v>
      </c>
      <c r="Q31" t="s">
        <v>238</v>
      </c>
    </row>
    <row r="32" spans="1:17" x14ac:dyDescent="0.25">
      <c r="A32">
        <v>31</v>
      </c>
      <c r="B32">
        <v>463</v>
      </c>
      <c r="C32" t="s">
        <v>1291</v>
      </c>
      <c r="F32" t="s">
        <v>5</v>
      </c>
      <c r="G32">
        <v>14</v>
      </c>
      <c r="H32" t="s">
        <v>9</v>
      </c>
      <c r="I32">
        <v>5</v>
      </c>
      <c r="J32" t="s">
        <v>1292</v>
      </c>
      <c r="K32" t="s">
        <v>1292</v>
      </c>
      <c r="L32" t="s">
        <v>81</v>
      </c>
      <c r="M32" t="s">
        <v>1292</v>
      </c>
      <c r="N32" t="s">
        <v>1293</v>
      </c>
      <c r="O32" t="s">
        <v>1293</v>
      </c>
      <c r="P32" t="s">
        <v>1292</v>
      </c>
      <c r="Q32" t="s">
        <v>656</v>
      </c>
    </row>
    <row r="33" spans="1:17" x14ac:dyDescent="0.25">
      <c r="A33">
        <v>32</v>
      </c>
      <c r="B33">
        <v>7</v>
      </c>
      <c r="C33" t="s">
        <v>357</v>
      </c>
      <c r="F33" t="s">
        <v>6</v>
      </c>
      <c r="G33">
        <v>6</v>
      </c>
      <c r="H33" t="s">
        <v>4</v>
      </c>
      <c r="I33">
        <v>27</v>
      </c>
      <c r="J33" t="s">
        <v>828</v>
      </c>
      <c r="K33" t="s">
        <v>828</v>
      </c>
      <c r="L33" t="s">
        <v>81</v>
      </c>
      <c r="M33" t="s">
        <v>828</v>
      </c>
      <c r="N33" t="s">
        <v>1294</v>
      </c>
      <c r="O33" t="s">
        <v>1294</v>
      </c>
      <c r="P33" t="s">
        <v>828</v>
      </c>
      <c r="Q33" t="s">
        <v>202</v>
      </c>
    </row>
    <row r="34" spans="1:17" x14ac:dyDescent="0.25">
      <c r="A34">
        <v>33</v>
      </c>
      <c r="B34">
        <v>44</v>
      </c>
      <c r="C34" t="s">
        <v>326</v>
      </c>
      <c r="F34" t="s">
        <v>8</v>
      </c>
      <c r="G34">
        <v>10</v>
      </c>
      <c r="H34" t="s">
        <v>4</v>
      </c>
      <c r="I34">
        <v>28</v>
      </c>
      <c r="J34" t="s">
        <v>323</v>
      </c>
      <c r="K34" t="s">
        <v>323</v>
      </c>
      <c r="L34" t="s">
        <v>81</v>
      </c>
      <c r="M34" t="s">
        <v>323</v>
      </c>
      <c r="N34" t="s">
        <v>1084</v>
      </c>
      <c r="O34" t="s">
        <v>1084</v>
      </c>
      <c r="P34" t="s">
        <v>323</v>
      </c>
      <c r="Q34" t="s">
        <v>89</v>
      </c>
    </row>
    <row r="35" spans="1:17" x14ac:dyDescent="0.25">
      <c r="A35">
        <v>34</v>
      </c>
      <c r="B35">
        <v>182</v>
      </c>
      <c r="C35" t="s">
        <v>1295</v>
      </c>
      <c r="F35" t="s">
        <v>5</v>
      </c>
      <c r="G35">
        <v>15</v>
      </c>
      <c r="H35" t="s">
        <v>4</v>
      </c>
      <c r="I35">
        <v>29</v>
      </c>
      <c r="J35" t="s">
        <v>829</v>
      </c>
      <c r="K35" t="s">
        <v>829</v>
      </c>
      <c r="L35" t="s">
        <v>81</v>
      </c>
      <c r="M35" t="s">
        <v>829</v>
      </c>
      <c r="N35" t="s">
        <v>654</v>
      </c>
      <c r="O35" t="s">
        <v>654</v>
      </c>
      <c r="P35" t="s">
        <v>829</v>
      </c>
      <c r="Q35" t="s">
        <v>144</v>
      </c>
    </row>
    <row r="36" spans="1:17" x14ac:dyDescent="0.25">
      <c r="A36">
        <v>35</v>
      </c>
      <c r="B36">
        <v>419</v>
      </c>
      <c r="C36" t="s">
        <v>1296</v>
      </c>
      <c r="F36" t="s">
        <v>5</v>
      </c>
      <c r="G36">
        <v>16</v>
      </c>
      <c r="H36" t="s">
        <v>9</v>
      </c>
      <c r="I36">
        <v>6</v>
      </c>
      <c r="J36" t="s">
        <v>1297</v>
      </c>
      <c r="K36" t="s">
        <v>1297</v>
      </c>
      <c r="L36" t="s">
        <v>81</v>
      </c>
      <c r="M36" t="s">
        <v>1297</v>
      </c>
      <c r="N36" t="s">
        <v>1298</v>
      </c>
      <c r="O36" t="s">
        <v>1298</v>
      </c>
      <c r="P36" t="s">
        <v>1297</v>
      </c>
      <c r="Q36" t="s">
        <v>741</v>
      </c>
    </row>
    <row r="37" spans="1:17" x14ac:dyDescent="0.25">
      <c r="A37">
        <v>36</v>
      </c>
      <c r="B37">
        <v>55</v>
      </c>
      <c r="C37" t="s">
        <v>1299</v>
      </c>
      <c r="F37" t="s">
        <v>15</v>
      </c>
      <c r="G37">
        <v>1</v>
      </c>
      <c r="H37" t="s">
        <v>4</v>
      </c>
      <c r="I37">
        <v>30</v>
      </c>
      <c r="J37" t="s">
        <v>833</v>
      </c>
      <c r="K37" t="s">
        <v>833</v>
      </c>
      <c r="L37" t="s">
        <v>81</v>
      </c>
      <c r="M37" t="s">
        <v>833</v>
      </c>
      <c r="N37" t="s">
        <v>1300</v>
      </c>
      <c r="O37" t="s">
        <v>1300</v>
      </c>
      <c r="P37" t="s">
        <v>833</v>
      </c>
      <c r="Q37" t="s">
        <v>403</v>
      </c>
    </row>
    <row r="38" spans="1:17" x14ac:dyDescent="0.25">
      <c r="A38">
        <v>37</v>
      </c>
      <c r="B38">
        <v>34</v>
      </c>
      <c r="C38" t="s">
        <v>298</v>
      </c>
      <c r="F38" t="s">
        <v>23</v>
      </c>
      <c r="G38">
        <v>1</v>
      </c>
      <c r="H38" t="s">
        <v>4</v>
      </c>
      <c r="I38">
        <v>31</v>
      </c>
      <c r="J38" t="s">
        <v>1301</v>
      </c>
      <c r="K38" t="s">
        <v>1301</v>
      </c>
      <c r="L38" t="s">
        <v>81</v>
      </c>
      <c r="M38" t="s">
        <v>1301</v>
      </c>
      <c r="N38" t="s">
        <v>826</v>
      </c>
      <c r="O38" t="s">
        <v>826</v>
      </c>
      <c r="P38" t="s">
        <v>1301</v>
      </c>
      <c r="Q38" t="s">
        <v>1283</v>
      </c>
    </row>
    <row r="39" spans="1:17" x14ac:dyDescent="0.25">
      <c r="A39">
        <v>38</v>
      </c>
      <c r="B39">
        <v>480</v>
      </c>
      <c r="C39" t="s">
        <v>1302</v>
      </c>
      <c r="F39" t="s">
        <v>5</v>
      </c>
      <c r="G39">
        <v>17</v>
      </c>
      <c r="H39" t="s">
        <v>4</v>
      </c>
      <c r="I39">
        <v>32</v>
      </c>
      <c r="J39" t="s">
        <v>176</v>
      </c>
      <c r="K39" t="s">
        <v>176</v>
      </c>
      <c r="L39" t="s">
        <v>81</v>
      </c>
      <c r="M39" t="s">
        <v>176</v>
      </c>
      <c r="N39" t="s">
        <v>492</v>
      </c>
      <c r="O39" t="s">
        <v>492</v>
      </c>
      <c r="P39" t="s">
        <v>176</v>
      </c>
      <c r="Q39" t="s">
        <v>1303</v>
      </c>
    </row>
    <row r="40" spans="1:17" x14ac:dyDescent="0.25">
      <c r="A40">
        <v>39</v>
      </c>
      <c r="B40">
        <v>408</v>
      </c>
      <c r="C40" t="s">
        <v>1304</v>
      </c>
      <c r="F40" t="s">
        <v>6</v>
      </c>
      <c r="G40">
        <v>7</v>
      </c>
      <c r="H40" t="s">
        <v>9</v>
      </c>
      <c r="I40">
        <v>7</v>
      </c>
      <c r="J40" t="s">
        <v>952</v>
      </c>
      <c r="K40" t="s">
        <v>952</v>
      </c>
      <c r="L40" t="s">
        <v>81</v>
      </c>
      <c r="M40" t="s">
        <v>952</v>
      </c>
      <c r="N40" t="s">
        <v>1305</v>
      </c>
      <c r="O40" t="s">
        <v>1305</v>
      </c>
      <c r="P40" t="s">
        <v>952</v>
      </c>
      <c r="Q40" t="s">
        <v>238</v>
      </c>
    </row>
    <row r="41" spans="1:17" x14ac:dyDescent="0.25">
      <c r="A41">
        <v>40</v>
      </c>
      <c r="B41">
        <v>614</v>
      </c>
      <c r="C41" t="s">
        <v>490</v>
      </c>
      <c r="F41" t="s">
        <v>8</v>
      </c>
      <c r="G41">
        <v>11</v>
      </c>
      <c r="H41" t="s">
        <v>9</v>
      </c>
      <c r="I41">
        <v>8</v>
      </c>
      <c r="J41" t="s">
        <v>1306</v>
      </c>
      <c r="K41" t="s">
        <v>1306</v>
      </c>
      <c r="L41" t="s">
        <v>81</v>
      </c>
      <c r="M41" t="s">
        <v>1306</v>
      </c>
      <c r="N41" t="s">
        <v>1307</v>
      </c>
      <c r="O41" t="s">
        <v>1307</v>
      </c>
      <c r="P41" t="s">
        <v>1306</v>
      </c>
      <c r="Q41" t="s">
        <v>984</v>
      </c>
    </row>
    <row r="42" spans="1:17" x14ac:dyDescent="0.25">
      <c r="A42">
        <v>41</v>
      </c>
      <c r="B42">
        <v>283</v>
      </c>
      <c r="C42" t="s">
        <v>1308</v>
      </c>
      <c r="F42" t="s">
        <v>5</v>
      </c>
      <c r="G42">
        <v>18</v>
      </c>
      <c r="H42" t="s">
        <v>4</v>
      </c>
      <c r="I42">
        <v>33</v>
      </c>
      <c r="J42" t="s">
        <v>1309</v>
      </c>
      <c r="K42" t="s">
        <v>1309</v>
      </c>
      <c r="L42" t="s">
        <v>81</v>
      </c>
      <c r="M42" t="s">
        <v>1309</v>
      </c>
      <c r="N42" t="s">
        <v>1310</v>
      </c>
      <c r="O42" t="s">
        <v>1310</v>
      </c>
      <c r="P42" t="s">
        <v>1309</v>
      </c>
      <c r="Q42" t="s">
        <v>985</v>
      </c>
    </row>
    <row r="43" spans="1:17" x14ac:dyDescent="0.25">
      <c r="A43">
        <v>42</v>
      </c>
      <c r="B43">
        <v>355</v>
      </c>
      <c r="C43" t="s">
        <v>723</v>
      </c>
      <c r="F43" t="s">
        <v>5</v>
      </c>
      <c r="G43">
        <v>19</v>
      </c>
      <c r="H43" t="s">
        <v>9</v>
      </c>
      <c r="I43">
        <v>9</v>
      </c>
      <c r="J43" t="s">
        <v>1311</v>
      </c>
      <c r="K43" t="s">
        <v>1311</v>
      </c>
      <c r="L43" t="s">
        <v>81</v>
      </c>
      <c r="M43" t="s">
        <v>1311</v>
      </c>
      <c r="N43" t="s">
        <v>954</v>
      </c>
      <c r="O43" t="s">
        <v>954</v>
      </c>
      <c r="P43" t="s">
        <v>1311</v>
      </c>
      <c r="Q43" t="s">
        <v>1312</v>
      </c>
    </row>
    <row r="44" spans="1:17" x14ac:dyDescent="0.25">
      <c r="A44">
        <v>43</v>
      </c>
      <c r="B44">
        <v>440</v>
      </c>
      <c r="C44" t="s">
        <v>594</v>
      </c>
      <c r="F44" t="s">
        <v>5</v>
      </c>
      <c r="G44">
        <v>20</v>
      </c>
      <c r="H44" t="s">
        <v>4</v>
      </c>
      <c r="I44">
        <v>34</v>
      </c>
      <c r="J44" t="s">
        <v>1313</v>
      </c>
      <c r="K44" t="s">
        <v>1313</v>
      </c>
      <c r="L44" t="s">
        <v>81</v>
      </c>
      <c r="M44" t="s">
        <v>1313</v>
      </c>
      <c r="N44" t="s">
        <v>966</v>
      </c>
      <c r="O44" t="s">
        <v>966</v>
      </c>
      <c r="P44" t="s">
        <v>1313</v>
      </c>
      <c r="Q44" t="s">
        <v>203</v>
      </c>
    </row>
    <row r="45" spans="1:17" x14ac:dyDescent="0.25">
      <c r="A45">
        <v>44</v>
      </c>
      <c r="B45">
        <v>524</v>
      </c>
      <c r="C45" t="s">
        <v>118</v>
      </c>
      <c r="F45" t="s">
        <v>8</v>
      </c>
      <c r="G45">
        <v>12</v>
      </c>
      <c r="H45" t="s">
        <v>4</v>
      </c>
      <c r="I45">
        <v>35</v>
      </c>
      <c r="J45" t="s">
        <v>1314</v>
      </c>
      <c r="K45" t="s">
        <v>1314</v>
      </c>
      <c r="L45" t="s">
        <v>81</v>
      </c>
      <c r="M45" t="s">
        <v>1314</v>
      </c>
      <c r="N45" t="s">
        <v>822</v>
      </c>
      <c r="O45" t="s">
        <v>822</v>
      </c>
      <c r="P45" t="s">
        <v>1314</v>
      </c>
      <c r="Q45" t="s">
        <v>993</v>
      </c>
    </row>
    <row r="46" spans="1:17" x14ac:dyDescent="0.25">
      <c r="A46">
        <v>45</v>
      </c>
      <c r="B46">
        <v>72</v>
      </c>
      <c r="C46" t="s">
        <v>369</v>
      </c>
      <c r="F46" t="s">
        <v>5</v>
      </c>
      <c r="G46">
        <v>21</v>
      </c>
      <c r="H46" t="s">
        <v>4</v>
      </c>
      <c r="I46">
        <v>36</v>
      </c>
      <c r="J46" t="s">
        <v>1315</v>
      </c>
      <c r="K46" t="s">
        <v>1315</v>
      </c>
      <c r="L46" t="s">
        <v>81</v>
      </c>
      <c r="M46" t="s">
        <v>1315</v>
      </c>
      <c r="N46" t="s">
        <v>1316</v>
      </c>
      <c r="O46" t="s">
        <v>1316</v>
      </c>
      <c r="P46" t="s">
        <v>1315</v>
      </c>
      <c r="Q46" t="s">
        <v>1317</v>
      </c>
    </row>
    <row r="47" spans="1:17" x14ac:dyDescent="0.25">
      <c r="A47">
        <v>46</v>
      </c>
      <c r="B47">
        <v>435</v>
      </c>
      <c r="C47" t="s">
        <v>354</v>
      </c>
      <c r="F47" t="s">
        <v>8</v>
      </c>
      <c r="G47">
        <v>13</v>
      </c>
      <c r="H47" t="s">
        <v>4</v>
      </c>
      <c r="I47">
        <v>37</v>
      </c>
      <c r="J47" t="s">
        <v>1318</v>
      </c>
      <c r="K47" t="s">
        <v>1318</v>
      </c>
      <c r="L47" t="s">
        <v>81</v>
      </c>
      <c r="M47" t="s">
        <v>1318</v>
      </c>
      <c r="N47" t="s">
        <v>86</v>
      </c>
      <c r="O47" t="s">
        <v>86</v>
      </c>
      <c r="P47" t="s">
        <v>1318</v>
      </c>
      <c r="Q47" t="s">
        <v>987</v>
      </c>
    </row>
    <row r="48" spans="1:17" x14ac:dyDescent="0.25">
      <c r="A48">
        <v>47</v>
      </c>
      <c r="B48">
        <v>77</v>
      </c>
      <c r="C48" t="s">
        <v>387</v>
      </c>
      <c r="F48" t="s">
        <v>8</v>
      </c>
      <c r="G48">
        <v>14</v>
      </c>
      <c r="H48" t="s">
        <v>4</v>
      </c>
      <c r="I48">
        <v>38</v>
      </c>
      <c r="J48" t="s">
        <v>728</v>
      </c>
      <c r="K48" t="s">
        <v>728</v>
      </c>
      <c r="L48" t="s">
        <v>81</v>
      </c>
      <c r="M48" t="s">
        <v>728</v>
      </c>
      <c r="N48" t="s">
        <v>1319</v>
      </c>
      <c r="O48" t="s">
        <v>1319</v>
      </c>
      <c r="P48" t="s">
        <v>728</v>
      </c>
      <c r="Q48" t="s">
        <v>860</v>
      </c>
    </row>
    <row r="49" spans="1:17" x14ac:dyDescent="0.25">
      <c r="A49">
        <v>48</v>
      </c>
      <c r="B49">
        <v>223</v>
      </c>
      <c r="C49" t="s">
        <v>1320</v>
      </c>
      <c r="F49" t="s">
        <v>6</v>
      </c>
      <c r="G49">
        <v>8</v>
      </c>
      <c r="H49" t="s">
        <v>4</v>
      </c>
      <c r="I49">
        <v>39</v>
      </c>
      <c r="J49" t="s">
        <v>1321</v>
      </c>
      <c r="K49" t="s">
        <v>1321</v>
      </c>
      <c r="L49" t="s">
        <v>81</v>
      </c>
      <c r="M49" t="s">
        <v>1321</v>
      </c>
      <c r="N49" t="s">
        <v>718</v>
      </c>
      <c r="O49" t="s">
        <v>718</v>
      </c>
      <c r="P49" t="s">
        <v>1321</v>
      </c>
      <c r="Q49" t="s">
        <v>873</v>
      </c>
    </row>
    <row r="50" spans="1:17" x14ac:dyDescent="0.25">
      <c r="A50">
        <v>49</v>
      </c>
      <c r="B50">
        <v>164</v>
      </c>
      <c r="C50" t="s">
        <v>618</v>
      </c>
      <c r="F50" t="s">
        <v>8</v>
      </c>
      <c r="G50">
        <v>15</v>
      </c>
      <c r="H50" t="s">
        <v>4</v>
      </c>
      <c r="I50">
        <v>40</v>
      </c>
      <c r="J50" t="s">
        <v>729</v>
      </c>
      <c r="K50" t="s">
        <v>729</v>
      </c>
      <c r="L50" t="s">
        <v>81</v>
      </c>
      <c r="M50" t="s">
        <v>729</v>
      </c>
      <c r="N50" t="s">
        <v>217</v>
      </c>
      <c r="O50" t="s">
        <v>217</v>
      </c>
      <c r="P50" t="s">
        <v>729</v>
      </c>
      <c r="Q50" t="s">
        <v>863</v>
      </c>
    </row>
    <row r="51" spans="1:17" x14ac:dyDescent="0.25">
      <c r="A51">
        <v>50</v>
      </c>
      <c r="B51">
        <v>197</v>
      </c>
      <c r="C51" t="s">
        <v>294</v>
      </c>
      <c r="F51" t="s">
        <v>8</v>
      </c>
      <c r="G51">
        <v>16</v>
      </c>
      <c r="H51" t="s">
        <v>4</v>
      </c>
      <c r="I51">
        <v>41</v>
      </c>
      <c r="J51" t="s">
        <v>918</v>
      </c>
      <c r="K51" t="s">
        <v>918</v>
      </c>
      <c r="L51" t="s">
        <v>81</v>
      </c>
      <c r="M51" t="s">
        <v>918</v>
      </c>
      <c r="N51" t="s">
        <v>119</v>
      </c>
      <c r="O51" t="s">
        <v>119</v>
      </c>
      <c r="P51" t="s">
        <v>918</v>
      </c>
      <c r="Q51" t="s">
        <v>405</v>
      </c>
    </row>
    <row r="52" spans="1:17" x14ac:dyDescent="0.25">
      <c r="A52">
        <v>51</v>
      </c>
      <c r="B52">
        <v>380</v>
      </c>
      <c r="C52" t="s">
        <v>1322</v>
      </c>
      <c r="F52" t="s">
        <v>8</v>
      </c>
      <c r="G52">
        <v>17</v>
      </c>
      <c r="H52" t="s">
        <v>4</v>
      </c>
      <c r="I52">
        <v>42</v>
      </c>
      <c r="J52" t="s">
        <v>177</v>
      </c>
      <c r="K52" t="s">
        <v>177</v>
      </c>
      <c r="L52" t="s">
        <v>81</v>
      </c>
      <c r="M52" t="s">
        <v>177</v>
      </c>
      <c r="N52" t="s">
        <v>1323</v>
      </c>
      <c r="O52" t="s">
        <v>1323</v>
      </c>
      <c r="P52" t="s">
        <v>177</v>
      </c>
      <c r="Q52" t="s">
        <v>1303</v>
      </c>
    </row>
    <row r="53" spans="1:17" x14ac:dyDescent="0.25">
      <c r="A53">
        <v>52</v>
      </c>
      <c r="B53">
        <v>1</v>
      </c>
      <c r="C53" t="s">
        <v>17</v>
      </c>
      <c r="F53" t="s">
        <v>8</v>
      </c>
      <c r="G53">
        <v>18</v>
      </c>
      <c r="H53" t="s">
        <v>9</v>
      </c>
      <c r="I53">
        <v>10</v>
      </c>
      <c r="J53" t="s">
        <v>973</v>
      </c>
      <c r="K53" t="s">
        <v>973</v>
      </c>
      <c r="L53" t="s">
        <v>81</v>
      </c>
      <c r="M53" t="s">
        <v>973</v>
      </c>
      <c r="N53" t="s">
        <v>1324</v>
      </c>
      <c r="O53" t="s">
        <v>1324</v>
      </c>
      <c r="P53" t="s">
        <v>973</v>
      </c>
      <c r="Q53" t="s">
        <v>1325</v>
      </c>
    </row>
    <row r="54" spans="1:17" x14ac:dyDescent="0.25">
      <c r="A54">
        <v>53</v>
      </c>
      <c r="B54">
        <v>534</v>
      </c>
      <c r="C54" t="s">
        <v>287</v>
      </c>
      <c r="F54" t="s">
        <v>8</v>
      </c>
      <c r="G54">
        <v>19</v>
      </c>
      <c r="H54" t="s">
        <v>4</v>
      </c>
      <c r="I54">
        <v>43</v>
      </c>
      <c r="J54" t="s">
        <v>899</v>
      </c>
      <c r="K54" t="s">
        <v>899</v>
      </c>
      <c r="L54" t="s">
        <v>81</v>
      </c>
      <c r="M54" t="s">
        <v>899</v>
      </c>
      <c r="N54" t="s">
        <v>376</v>
      </c>
      <c r="O54" t="s">
        <v>376</v>
      </c>
      <c r="P54" t="s">
        <v>899</v>
      </c>
      <c r="Q54" t="s">
        <v>129</v>
      </c>
    </row>
    <row r="55" spans="1:17" x14ac:dyDescent="0.25">
      <c r="A55">
        <v>54</v>
      </c>
      <c r="B55">
        <v>80</v>
      </c>
      <c r="C55" t="s">
        <v>1326</v>
      </c>
      <c r="F55" t="s">
        <v>6</v>
      </c>
      <c r="G55">
        <v>9</v>
      </c>
      <c r="H55" t="s">
        <v>4</v>
      </c>
      <c r="I55">
        <v>44</v>
      </c>
      <c r="J55" t="s">
        <v>1327</v>
      </c>
      <c r="K55" t="s">
        <v>1327</v>
      </c>
      <c r="L55" t="s">
        <v>81</v>
      </c>
      <c r="M55" t="s">
        <v>1327</v>
      </c>
      <c r="N55" t="s">
        <v>473</v>
      </c>
      <c r="O55" t="s">
        <v>473</v>
      </c>
      <c r="P55" t="s">
        <v>1327</v>
      </c>
      <c r="Q55" t="s">
        <v>786</v>
      </c>
    </row>
    <row r="56" spans="1:17" x14ac:dyDescent="0.25">
      <c r="A56">
        <v>55</v>
      </c>
      <c r="B56">
        <v>418</v>
      </c>
      <c r="C56" t="s">
        <v>1328</v>
      </c>
      <c r="F56" t="s">
        <v>5</v>
      </c>
      <c r="G56">
        <v>22</v>
      </c>
      <c r="H56" t="s">
        <v>4</v>
      </c>
      <c r="I56">
        <v>45</v>
      </c>
      <c r="J56" t="s">
        <v>846</v>
      </c>
      <c r="K56" t="s">
        <v>846</v>
      </c>
      <c r="L56" t="s">
        <v>81</v>
      </c>
      <c r="M56" t="s">
        <v>846</v>
      </c>
      <c r="N56" t="s">
        <v>1329</v>
      </c>
      <c r="O56" t="s">
        <v>1329</v>
      </c>
      <c r="P56" t="s">
        <v>846</v>
      </c>
      <c r="Q56" t="s">
        <v>869</v>
      </c>
    </row>
    <row r="57" spans="1:17" x14ac:dyDescent="0.25">
      <c r="A57">
        <v>56</v>
      </c>
      <c r="B57">
        <v>36</v>
      </c>
      <c r="C57" t="s">
        <v>1330</v>
      </c>
      <c r="F57" t="s">
        <v>34</v>
      </c>
      <c r="G57">
        <v>4</v>
      </c>
      <c r="H57" t="s">
        <v>4</v>
      </c>
      <c r="I57">
        <v>46</v>
      </c>
      <c r="J57" t="s">
        <v>1331</v>
      </c>
      <c r="K57" t="s">
        <v>1331</v>
      </c>
      <c r="L57" t="s">
        <v>81</v>
      </c>
      <c r="M57" t="s">
        <v>1331</v>
      </c>
      <c r="N57" t="s">
        <v>495</v>
      </c>
      <c r="O57" t="s">
        <v>495</v>
      </c>
      <c r="P57" t="s">
        <v>1331</v>
      </c>
      <c r="Q57" t="s">
        <v>412</v>
      </c>
    </row>
    <row r="58" spans="1:17" x14ac:dyDescent="0.25">
      <c r="A58">
        <v>57</v>
      </c>
      <c r="B58">
        <v>437</v>
      </c>
      <c r="C58" t="s">
        <v>289</v>
      </c>
      <c r="F58" t="s">
        <v>8</v>
      </c>
      <c r="G58">
        <v>20</v>
      </c>
      <c r="H58" t="s">
        <v>4</v>
      </c>
      <c r="I58">
        <v>47</v>
      </c>
      <c r="J58" t="s">
        <v>1331</v>
      </c>
      <c r="K58" t="s">
        <v>1331</v>
      </c>
      <c r="L58" t="s">
        <v>81</v>
      </c>
      <c r="M58" t="s">
        <v>1331</v>
      </c>
      <c r="N58" t="s">
        <v>1332</v>
      </c>
      <c r="O58" t="s">
        <v>1332</v>
      </c>
      <c r="P58" t="s">
        <v>1331</v>
      </c>
      <c r="Q58" t="s">
        <v>389</v>
      </c>
    </row>
    <row r="59" spans="1:17" x14ac:dyDescent="0.25">
      <c r="A59">
        <v>58</v>
      </c>
      <c r="B59">
        <v>368</v>
      </c>
      <c r="C59" t="s">
        <v>1333</v>
      </c>
      <c r="F59" t="s">
        <v>5</v>
      </c>
      <c r="G59">
        <v>23</v>
      </c>
      <c r="H59" t="s">
        <v>4</v>
      </c>
      <c r="I59">
        <v>48</v>
      </c>
      <c r="J59" t="s">
        <v>1334</v>
      </c>
      <c r="K59" t="s">
        <v>1334</v>
      </c>
      <c r="L59" t="s">
        <v>81</v>
      </c>
      <c r="M59" t="s">
        <v>1334</v>
      </c>
      <c r="N59" t="s">
        <v>745</v>
      </c>
      <c r="O59" t="s">
        <v>745</v>
      </c>
      <c r="P59" t="s">
        <v>1334</v>
      </c>
      <c r="Q59" t="s">
        <v>1335</v>
      </c>
    </row>
    <row r="60" spans="1:17" x14ac:dyDescent="0.25">
      <c r="A60">
        <v>59</v>
      </c>
      <c r="B60">
        <v>264</v>
      </c>
      <c r="C60" t="s">
        <v>122</v>
      </c>
      <c r="F60" t="s">
        <v>5</v>
      </c>
      <c r="G60">
        <v>24</v>
      </c>
      <c r="H60" t="s">
        <v>4</v>
      </c>
      <c r="I60">
        <v>49</v>
      </c>
      <c r="J60" t="s">
        <v>1336</v>
      </c>
      <c r="K60" t="s">
        <v>1336</v>
      </c>
      <c r="L60" t="s">
        <v>81</v>
      </c>
      <c r="M60" t="s">
        <v>1336</v>
      </c>
      <c r="N60" t="s">
        <v>1337</v>
      </c>
      <c r="O60" t="s">
        <v>1337</v>
      </c>
      <c r="P60" t="s">
        <v>1336</v>
      </c>
      <c r="Q60" t="s">
        <v>1338</v>
      </c>
    </row>
    <row r="61" spans="1:17" x14ac:dyDescent="0.25">
      <c r="A61">
        <v>60</v>
      </c>
      <c r="B61">
        <v>282</v>
      </c>
      <c r="C61" t="s">
        <v>348</v>
      </c>
      <c r="F61" t="s">
        <v>8</v>
      </c>
      <c r="G61">
        <v>21</v>
      </c>
      <c r="H61" t="s">
        <v>4</v>
      </c>
      <c r="I61">
        <v>50</v>
      </c>
      <c r="J61" t="s">
        <v>362</v>
      </c>
      <c r="K61" t="s">
        <v>362</v>
      </c>
      <c r="L61" t="s">
        <v>81</v>
      </c>
      <c r="M61" t="s">
        <v>362</v>
      </c>
      <c r="N61" t="s">
        <v>1339</v>
      </c>
      <c r="O61" t="s">
        <v>1339</v>
      </c>
      <c r="P61" t="s">
        <v>362</v>
      </c>
      <c r="Q61" t="s">
        <v>927</v>
      </c>
    </row>
    <row r="62" spans="1:17" x14ac:dyDescent="0.25">
      <c r="A62">
        <v>61</v>
      </c>
      <c r="B62">
        <v>124</v>
      </c>
      <c r="C62" t="s">
        <v>1340</v>
      </c>
      <c r="F62" t="s">
        <v>8</v>
      </c>
      <c r="G62">
        <v>22</v>
      </c>
      <c r="H62" t="s">
        <v>4</v>
      </c>
      <c r="I62">
        <v>51</v>
      </c>
      <c r="J62" t="s">
        <v>1341</v>
      </c>
      <c r="K62" t="s">
        <v>1341</v>
      </c>
      <c r="L62" t="s">
        <v>81</v>
      </c>
      <c r="M62" t="s">
        <v>1341</v>
      </c>
      <c r="N62" t="s">
        <v>1342</v>
      </c>
      <c r="O62" t="s">
        <v>1342</v>
      </c>
      <c r="P62" t="s">
        <v>1341</v>
      </c>
      <c r="Q62" t="s">
        <v>147</v>
      </c>
    </row>
    <row r="63" spans="1:17" x14ac:dyDescent="0.25">
      <c r="A63">
        <v>62</v>
      </c>
      <c r="B63">
        <v>525</v>
      </c>
      <c r="C63" t="s">
        <v>1343</v>
      </c>
      <c r="F63" t="s">
        <v>5</v>
      </c>
      <c r="G63">
        <v>25</v>
      </c>
      <c r="H63" t="s">
        <v>4</v>
      </c>
      <c r="I63">
        <v>52</v>
      </c>
      <c r="J63" t="s">
        <v>737</v>
      </c>
      <c r="K63" t="s">
        <v>737</v>
      </c>
      <c r="L63" t="s">
        <v>81</v>
      </c>
      <c r="M63" t="s">
        <v>737</v>
      </c>
      <c r="N63" t="s">
        <v>985</v>
      </c>
      <c r="O63" t="s">
        <v>985</v>
      </c>
      <c r="P63" t="s">
        <v>737</v>
      </c>
      <c r="Q63" t="s">
        <v>1344</v>
      </c>
    </row>
    <row r="64" spans="1:17" x14ac:dyDescent="0.25">
      <c r="A64">
        <v>63</v>
      </c>
      <c r="B64">
        <v>427</v>
      </c>
      <c r="C64" t="s">
        <v>1345</v>
      </c>
      <c r="F64" t="s">
        <v>15</v>
      </c>
      <c r="G64">
        <v>2</v>
      </c>
      <c r="H64" t="s">
        <v>9</v>
      </c>
      <c r="I64">
        <v>11</v>
      </c>
      <c r="J64" t="s">
        <v>1346</v>
      </c>
      <c r="K64" t="s">
        <v>1346</v>
      </c>
      <c r="L64" t="s">
        <v>81</v>
      </c>
      <c r="M64" t="s">
        <v>1346</v>
      </c>
      <c r="N64" t="s">
        <v>238</v>
      </c>
      <c r="O64" t="s">
        <v>238</v>
      </c>
      <c r="P64" t="s">
        <v>1346</v>
      </c>
      <c r="Q64" t="s">
        <v>1347</v>
      </c>
    </row>
    <row r="65" spans="1:17" x14ac:dyDescent="0.25">
      <c r="A65">
        <v>64</v>
      </c>
      <c r="B65">
        <v>115</v>
      </c>
      <c r="C65" t="s">
        <v>1348</v>
      </c>
      <c r="F65" t="s">
        <v>5</v>
      </c>
      <c r="G65">
        <v>26</v>
      </c>
      <c r="H65" t="s">
        <v>4</v>
      </c>
      <c r="I65">
        <v>53</v>
      </c>
      <c r="J65" t="s">
        <v>1349</v>
      </c>
      <c r="K65" t="s">
        <v>1349</v>
      </c>
      <c r="L65" t="s">
        <v>81</v>
      </c>
      <c r="M65" t="s">
        <v>1349</v>
      </c>
      <c r="N65" t="s">
        <v>1350</v>
      </c>
      <c r="O65" t="s">
        <v>1350</v>
      </c>
      <c r="P65" t="s">
        <v>1349</v>
      </c>
      <c r="Q65" t="s">
        <v>1351</v>
      </c>
    </row>
    <row r="66" spans="1:17" x14ac:dyDescent="0.25">
      <c r="A66">
        <v>65</v>
      </c>
      <c r="B66">
        <v>207</v>
      </c>
      <c r="C66" t="s">
        <v>1352</v>
      </c>
      <c r="F66" t="s">
        <v>6</v>
      </c>
      <c r="G66">
        <v>10</v>
      </c>
      <c r="H66" t="s">
        <v>4</v>
      </c>
      <c r="I66">
        <v>54</v>
      </c>
      <c r="J66" t="s">
        <v>981</v>
      </c>
      <c r="K66" t="s">
        <v>981</v>
      </c>
      <c r="L66" t="s">
        <v>81</v>
      </c>
      <c r="M66" t="s">
        <v>981</v>
      </c>
      <c r="N66" t="s">
        <v>742</v>
      </c>
      <c r="O66" t="s">
        <v>742</v>
      </c>
      <c r="P66" t="s">
        <v>981</v>
      </c>
      <c r="Q66" t="s">
        <v>1015</v>
      </c>
    </row>
    <row r="67" spans="1:17" x14ac:dyDescent="0.25">
      <c r="A67">
        <v>66</v>
      </c>
      <c r="B67">
        <v>29</v>
      </c>
      <c r="C67" t="s">
        <v>1353</v>
      </c>
      <c r="F67" t="s">
        <v>15</v>
      </c>
      <c r="G67">
        <v>3</v>
      </c>
      <c r="H67" t="s">
        <v>4</v>
      </c>
      <c r="I67">
        <v>55</v>
      </c>
      <c r="J67" t="s">
        <v>1354</v>
      </c>
      <c r="K67" t="s">
        <v>1354</v>
      </c>
      <c r="L67" t="s">
        <v>81</v>
      </c>
      <c r="M67" t="s">
        <v>1354</v>
      </c>
      <c r="N67" t="s">
        <v>984</v>
      </c>
      <c r="O67" t="s">
        <v>984</v>
      </c>
      <c r="P67" t="s">
        <v>1354</v>
      </c>
      <c r="Q67" t="s">
        <v>1355</v>
      </c>
    </row>
    <row r="68" spans="1:17" x14ac:dyDescent="0.25">
      <c r="A68">
        <v>67</v>
      </c>
      <c r="B68">
        <v>410</v>
      </c>
      <c r="C68" t="s">
        <v>1356</v>
      </c>
      <c r="F68" t="s">
        <v>5</v>
      </c>
      <c r="G68">
        <v>27</v>
      </c>
      <c r="H68" t="s">
        <v>9</v>
      </c>
      <c r="I68">
        <v>12</v>
      </c>
      <c r="J68" t="s">
        <v>1357</v>
      </c>
      <c r="K68" t="s">
        <v>1357</v>
      </c>
      <c r="L68" t="s">
        <v>81</v>
      </c>
      <c r="M68" t="s">
        <v>1357</v>
      </c>
      <c r="N68" t="s">
        <v>89</v>
      </c>
      <c r="O68" t="s">
        <v>89</v>
      </c>
      <c r="P68" t="s">
        <v>1357</v>
      </c>
      <c r="Q68" t="s">
        <v>417</v>
      </c>
    </row>
    <row r="69" spans="1:17" x14ac:dyDescent="0.25">
      <c r="A69">
        <v>68</v>
      </c>
      <c r="B69">
        <v>187</v>
      </c>
      <c r="C69" t="s">
        <v>1358</v>
      </c>
      <c r="F69" t="s">
        <v>8</v>
      </c>
      <c r="G69">
        <v>23</v>
      </c>
      <c r="H69" t="s">
        <v>4</v>
      </c>
      <c r="I69">
        <v>56</v>
      </c>
      <c r="J69" t="s">
        <v>1359</v>
      </c>
      <c r="K69" t="s">
        <v>1359</v>
      </c>
      <c r="L69" t="s">
        <v>81</v>
      </c>
      <c r="M69" t="s">
        <v>1359</v>
      </c>
      <c r="N69" t="s">
        <v>223</v>
      </c>
      <c r="O69" t="s">
        <v>223</v>
      </c>
      <c r="P69" t="s">
        <v>1359</v>
      </c>
      <c r="Q69" t="s">
        <v>1360</v>
      </c>
    </row>
    <row r="70" spans="1:17" x14ac:dyDescent="0.25">
      <c r="A70">
        <v>69</v>
      </c>
      <c r="B70">
        <v>396</v>
      </c>
      <c r="C70" t="s">
        <v>1361</v>
      </c>
      <c r="F70" t="s">
        <v>8</v>
      </c>
      <c r="G70">
        <v>24</v>
      </c>
      <c r="H70" t="s">
        <v>4</v>
      </c>
      <c r="I70">
        <v>57</v>
      </c>
      <c r="J70" t="s">
        <v>384</v>
      </c>
      <c r="K70" t="s">
        <v>384</v>
      </c>
      <c r="L70" t="s">
        <v>81</v>
      </c>
      <c r="M70" t="s">
        <v>384</v>
      </c>
      <c r="N70" t="s">
        <v>743</v>
      </c>
      <c r="O70" t="s">
        <v>743</v>
      </c>
      <c r="P70" t="s">
        <v>384</v>
      </c>
      <c r="Q70" t="s">
        <v>1362</v>
      </c>
    </row>
    <row r="71" spans="1:17" x14ac:dyDescent="0.25">
      <c r="A71">
        <v>70</v>
      </c>
      <c r="B71">
        <v>42</v>
      </c>
      <c r="C71" t="s">
        <v>63</v>
      </c>
      <c r="F71" t="s">
        <v>8</v>
      </c>
      <c r="G71">
        <v>25</v>
      </c>
      <c r="H71" t="s">
        <v>4</v>
      </c>
      <c r="I71">
        <v>58</v>
      </c>
      <c r="J71" t="s">
        <v>1363</v>
      </c>
      <c r="K71" t="s">
        <v>1363</v>
      </c>
      <c r="L71" t="s">
        <v>81</v>
      </c>
      <c r="M71" t="s">
        <v>1363</v>
      </c>
      <c r="N71" t="s">
        <v>741</v>
      </c>
      <c r="O71" t="s">
        <v>741</v>
      </c>
      <c r="P71" t="s">
        <v>1363</v>
      </c>
      <c r="Q71" t="s">
        <v>977</v>
      </c>
    </row>
    <row r="72" spans="1:17" x14ac:dyDescent="0.25">
      <c r="A72">
        <v>71</v>
      </c>
      <c r="B72">
        <v>90</v>
      </c>
      <c r="C72" t="s">
        <v>1364</v>
      </c>
      <c r="F72" t="s">
        <v>5</v>
      </c>
      <c r="G72">
        <v>28</v>
      </c>
      <c r="H72" t="s">
        <v>9</v>
      </c>
      <c r="I72">
        <v>13</v>
      </c>
      <c r="J72" t="s">
        <v>988</v>
      </c>
      <c r="K72" t="s">
        <v>988</v>
      </c>
      <c r="L72" t="s">
        <v>81</v>
      </c>
      <c r="M72" t="s">
        <v>988</v>
      </c>
      <c r="N72" t="s">
        <v>1303</v>
      </c>
      <c r="O72" t="s">
        <v>1303</v>
      </c>
      <c r="P72" t="s">
        <v>988</v>
      </c>
      <c r="Q72" t="s">
        <v>1365</v>
      </c>
    </row>
    <row r="73" spans="1:17" x14ac:dyDescent="0.25">
      <c r="A73">
        <v>72</v>
      </c>
      <c r="B73">
        <v>35</v>
      </c>
      <c r="C73" t="s">
        <v>365</v>
      </c>
      <c r="F73" t="s">
        <v>15</v>
      </c>
      <c r="G73">
        <v>4</v>
      </c>
      <c r="H73" t="s">
        <v>9</v>
      </c>
      <c r="I73">
        <v>14</v>
      </c>
      <c r="J73" t="s">
        <v>774</v>
      </c>
      <c r="K73" t="s">
        <v>774</v>
      </c>
      <c r="L73" t="s">
        <v>81</v>
      </c>
      <c r="M73" t="s">
        <v>774</v>
      </c>
      <c r="N73" t="s">
        <v>382</v>
      </c>
      <c r="O73" t="s">
        <v>382</v>
      </c>
      <c r="P73" t="s">
        <v>774</v>
      </c>
      <c r="Q73" t="s">
        <v>1366</v>
      </c>
    </row>
    <row r="74" spans="1:17" x14ac:dyDescent="0.25">
      <c r="A74">
        <v>73</v>
      </c>
      <c r="B74">
        <v>48</v>
      </c>
      <c r="C74" t="s">
        <v>1367</v>
      </c>
      <c r="F74" t="s">
        <v>5</v>
      </c>
      <c r="G74">
        <v>29</v>
      </c>
      <c r="H74" t="s">
        <v>4</v>
      </c>
      <c r="I74">
        <v>59</v>
      </c>
      <c r="J74" t="s">
        <v>1368</v>
      </c>
      <c r="K74" t="s">
        <v>1368</v>
      </c>
      <c r="L74" t="s">
        <v>81</v>
      </c>
      <c r="M74" t="s">
        <v>1368</v>
      </c>
      <c r="N74" t="s">
        <v>1369</v>
      </c>
      <c r="O74" t="s">
        <v>1369</v>
      </c>
      <c r="P74" t="s">
        <v>1368</v>
      </c>
      <c r="Q74" t="s">
        <v>1370</v>
      </c>
    </row>
    <row r="75" spans="1:17" x14ac:dyDescent="0.25">
      <c r="A75">
        <v>74</v>
      </c>
      <c r="B75">
        <v>171</v>
      </c>
      <c r="C75" t="s">
        <v>1371</v>
      </c>
      <c r="F75" t="s">
        <v>8</v>
      </c>
      <c r="G75">
        <v>26</v>
      </c>
      <c r="H75" t="s">
        <v>9</v>
      </c>
      <c r="I75">
        <v>15</v>
      </c>
      <c r="J75" t="s">
        <v>1372</v>
      </c>
      <c r="K75" t="s">
        <v>1372</v>
      </c>
      <c r="L75" t="s">
        <v>81</v>
      </c>
      <c r="M75" t="s">
        <v>1372</v>
      </c>
      <c r="N75" t="s">
        <v>498</v>
      </c>
      <c r="O75" t="s">
        <v>498</v>
      </c>
      <c r="P75" t="s">
        <v>1372</v>
      </c>
      <c r="Q75" t="s">
        <v>1007</v>
      </c>
    </row>
    <row r="76" spans="1:17" x14ac:dyDescent="0.25">
      <c r="A76">
        <v>75</v>
      </c>
      <c r="B76">
        <v>537</v>
      </c>
      <c r="C76" t="s">
        <v>286</v>
      </c>
      <c r="F76" t="s">
        <v>5</v>
      </c>
      <c r="G76">
        <v>30</v>
      </c>
      <c r="H76" t="s">
        <v>4</v>
      </c>
      <c r="I76">
        <v>60</v>
      </c>
      <c r="J76" t="s">
        <v>989</v>
      </c>
      <c r="K76" t="s">
        <v>989</v>
      </c>
      <c r="L76" t="s">
        <v>81</v>
      </c>
      <c r="M76" t="s">
        <v>989</v>
      </c>
      <c r="N76" t="s">
        <v>421</v>
      </c>
      <c r="O76" t="s">
        <v>421</v>
      </c>
      <c r="P76" t="s">
        <v>989</v>
      </c>
      <c r="Q76" t="s">
        <v>1373</v>
      </c>
    </row>
    <row r="77" spans="1:17" x14ac:dyDescent="0.25">
      <c r="A77">
        <v>76</v>
      </c>
      <c r="B77">
        <v>398</v>
      </c>
      <c r="C77" t="s">
        <v>1374</v>
      </c>
      <c r="F77" t="s">
        <v>5</v>
      </c>
      <c r="G77">
        <v>31</v>
      </c>
      <c r="H77" t="s">
        <v>4</v>
      </c>
      <c r="I77">
        <v>61</v>
      </c>
      <c r="J77" t="s">
        <v>1375</v>
      </c>
      <c r="K77" t="s">
        <v>1375</v>
      </c>
      <c r="L77" t="s">
        <v>81</v>
      </c>
      <c r="M77" t="s">
        <v>1375</v>
      </c>
      <c r="N77" t="s">
        <v>1376</v>
      </c>
      <c r="O77" t="s">
        <v>1376</v>
      </c>
      <c r="P77" t="s">
        <v>1375</v>
      </c>
      <c r="Q77" t="s">
        <v>1377</v>
      </c>
    </row>
    <row r="78" spans="1:17" x14ac:dyDescent="0.25">
      <c r="A78">
        <v>77</v>
      </c>
      <c r="B78">
        <v>539</v>
      </c>
      <c r="C78" t="s">
        <v>1378</v>
      </c>
      <c r="F78" t="s">
        <v>5</v>
      </c>
      <c r="G78">
        <v>32</v>
      </c>
      <c r="H78" t="s">
        <v>4</v>
      </c>
      <c r="I78">
        <v>62</v>
      </c>
      <c r="J78" t="s">
        <v>1379</v>
      </c>
      <c r="K78" t="s">
        <v>1379</v>
      </c>
      <c r="L78" t="s">
        <v>81</v>
      </c>
      <c r="M78" t="s">
        <v>1379</v>
      </c>
      <c r="N78" t="s">
        <v>1380</v>
      </c>
      <c r="O78" t="s">
        <v>1380</v>
      </c>
      <c r="P78" t="s">
        <v>1379</v>
      </c>
      <c r="Q78" t="s">
        <v>1381</v>
      </c>
    </row>
    <row r="79" spans="1:17" x14ac:dyDescent="0.25">
      <c r="A79">
        <v>78</v>
      </c>
      <c r="B79">
        <v>516</v>
      </c>
      <c r="C79" t="s">
        <v>1382</v>
      </c>
      <c r="F79" t="s">
        <v>5</v>
      </c>
      <c r="G79">
        <v>33</v>
      </c>
      <c r="H79" t="s">
        <v>4</v>
      </c>
      <c r="I79">
        <v>63</v>
      </c>
      <c r="J79" t="s">
        <v>1383</v>
      </c>
      <c r="K79" t="s">
        <v>1383</v>
      </c>
      <c r="L79" t="s">
        <v>81</v>
      </c>
      <c r="M79" t="s">
        <v>1383</v>
      </c>
      <c r="N79" t="s">
        <v>507</v>
      </c>
      <c r="O79" t="s">
        <v>507</v>
      </c>
      <c r="P79" t="s">
        <v>1383</v>
      </c>
      <c r="Q79" t="s">
        <v>240</v>
      </c>
    </row>
    <row r="80" spans="1:17" x14ac:dyDescent="0.25">
      <c r="A80">
        <v>79</v>
      </c>
      <c r="B80">
        <v>199</v>
      </c>
      <c r="C80" t="s">
        <v>1384</v>
      </c>
      <c r="F80" t="s">
        <v>15</v>
      </c>
      <c r="G80">
        <v>5</v>
      </c>
      <c r="H80" t="s">
        <v>4</v>
      </c>
      <c r="I80">
        <v>64</v>
      </c>
      <c r="J80" t="s">
        <v>1385</v>
      </c>
      <c r="K80" t="s">
        <v>1385</v>
      </c>
      <c r="L80" t="s">
        <v>81</v>
      </c>
      <c r="M80" t="s">
        <v>1385</v>
      </c>
      <c r="N80" t="s">
        <v>424</v>
      </c>
      <c r="O80" t="s">
        <v>424</v>
      </c>
      <c r="P80" t="s">
        <v>1385</v>
      </c>
      <c r="Q80" t="s">
        <v>1386</v>
      </c>
    </row>
    <row r="81" spans="1:17" x14ac:dyDescent="0.25">
      <c r="A81">
        <v>80</v>
      </c>
      <c r="B81">
        <v>619</v>
      </c>
      <c r="C81" t="s">
        <v>1387</v>
      </c>
      <c r="F81" t="s">
        <v>8</v>
      </c>
      <c r="G81">
        <v>27</v>
      </c>
      <c r="H81" t="s">
        <v>9</v>
      </c>
      <c r="I81">
        <v>16</v>
      </c>
      <c r="J81" t="s">
        <v>1385</v>
      </c>
      <c r="K81" t="s">
        <v>1385</v>
      </c>
      <c r="L81" t="s">
        <v>81</v>
      </c>
      <c r="M81" t="s">
        <v>1385</v>
      </c>
      <c r="N81" t="s">
        <v>1105</v>
      </c>
      <c r="O81" t="s">
        <v>1105</v>
      </c>
      <c r="P81" t="s">
        <v>1385</v>
      </c>
      <c r="Q81" t="s">
        <v>165</v>
      </c>
    </row>
    <row r="82" spans="1:17" x14ac:dyDescent="0.25">
      <c r="A82">
        <v>81</v>
      </c>
      <c r="B82">
        <v>618</v>
      </c>
      <c r="C82" t="s">
        <v>1388</v>
      </c>
      <c r="F82" t="s">
        <v>15</v>
      </c>
      <c r="G82">
        <v>6</v>
      </c>
      <c r="H82" t="s">
        <v>4</v>
      </c>
      <c r="I82">
        <v>65</v>
      </c>
      <c r="J82" t="s">
        <v>400</v>
      </c>
      <c r="K82" t="s">
        <v>400</v>
      </c>
      <c r="L82" t="s">
        <v>81</v>
      </c>
      <c r="M82" t="s">
        <v>400</v>
      </c>
      <c r="N82" t="s">
        <v>1103</v>
      </c>
      <c r="O82" t="s">
        <v>1103</v>
      </c>
      <c r="P82" t="s">
        <v>400</v>
      </c>
      <c r="Q82" t="s">
        <v>1389</v>
      </c>
    </row>
    <row r="83" spans="1:17" x14ac:dyDescent="0.25">
      <c r="A83">
        <v>82</v>
      </c>
      <c r="B83">
        <v>277</v>
      </c>
      <c r="C83" t="s">
        <v>1390</v>
      </c>
      <c r="F83" t="s">
        <v>5</v>
      </c>
      <c r="G83">
        <v>34</v>
      </c>
      <c r="H83" t="s">
        <v>4</v>
      </c>
      <c r="I83">
        <v>66</v>
      </c>
      <c r="J83" t="s">
        <v>1391</v>
      </c>
      <c r="K83" t="s">
        <v>1391</v>
      </c>
      <c r="L83" t="s">
        <v>81</v>
      </c>
      <c r="M83" t="s">
        <v>1391</v>
      </c>
      <c r="N83" t="s">
        <v>1376</v>
      </c>
      <c r="O83" t="s">
        <v>1376</v>
      </c>
      <c r="P83" t="s">
        <v>1391</v>
      </c>
      <c r="Q83" t="s">
        <v>885</v>
      </c>
    </row>
    <row r="84" spans="1:17" x14ac:dyDescent="0.25">
      <c r="A84">
        <v>83</v>
      </c>
      <c r="B84">
        <v>261</v>
      </c>
      <c r="C84" t="s">
        <v>1392</v>
      </c>
      <c r="F84" t="s">
        <v>6</v>
      </c>
      <c r="G84">
        <v>11</v>
      </c>
      <c r="H84" t="s">
        <v>9</v>
      </c>
      <c r="I84">
        <v>17</v>
      </c>
      <c r="J84" t="s">
        <v>1393</v>
      </c>
      <c r="K84" t="s">
        <v>1393</v>
      </c>
      <c r="L84" t="s">
        <v>81</v>
      </c>
      <c r="M84" t="s">
        <v>1393</v>
      </c>
      <c r="N84" t="s">
        <v>399</v>
      </c>
      <c r="O84" t="s">
        <v>399</v>
      </c>
      <c r="P84" t="s">
        <v>1393</v>
      </c>
      <c r="Q84" t="s">
        <v>438</v>
      </c>
    </row>
    <row r="85" spans="1:17" x14ac:dyDescent="0.25">
      <c r="A85">
        <v>84</v>
      </c>
      <c r="B85">
        <v>200</v>
      </c>
      <c r="C85" t="s">
        <v>1394</v>
      </c>
      <c r="F85" t="s">
        <v>8</v>
      </c>
      <c r="G85">
        <v>28</v>
      </c>
      <c r="H85" t="s">
        <v>9</v>
      </c>
      <c r="I85">
        <v>18</v>
      </c>
      <c r="J85" t="s">
        <v>1395</v>
      </c>
      <c r="K85" t="s">
        <v>1395</v>
      </c>
      <c r="L85" t="s">
        <v>81</v>
      </c>
      <c r="M85" t="s">
        <v>1395</v>
      </c>
      <c r="N85" t="s">
        <v>1396</v>
      </c>
      <c r="O85" t="s">
        <v>1396</v>
      </c>
      <c r="P85" t="s">
        <v>1395</v>
      </c>
      <c r="Q85" t="s">
        <v>1397</v>
      </c>
    </row>
    <row r="86" spans="1:17" x14ac:dyDescent="0.25">
      <c r="A86">
        <v>85</v>
      </c>
      <c r="B86">
        <v>66</v>
      </c>
      <c r="C86" t="s">
        <v>1398</v>
      </c>
      <c r="F86" t="s">
        <v>8</v>
      </c>
      <c r="G86">
        <v>29</v>
      </c>
      <c r="H86" t="s">
        <v>9</v>
      </c>
      <c r="I86">
        <v>19</v>
      </c>
      <c r="J86" t="s">
        <v>1399</v>
      </c>
      <c r="K86" t="s">
        <v>1399</v>
      </c>
      <c r="L86" t="s">
        <v>81</v>
      </c>
      <c r="M86" t="s">
        <v>1399</v>
      </c>
      <c r="N86" t="s">
        <v>749</v>
      </c>
      <c r="O86" t="s">
        <v>749</v>
      </c>
      <c r="P86" t="s">
        <v>1399</v>
      </c>
      <c r="Q86" t="s">
        <v>1400</v>
      </c>
    </row>
    <row r="87" spans="1:17" x14ac:dyDescent="0.25">
      <c r="A87">
        <v>86</v>
      </c>
      <c r="B87">
        <v>185</v>
      </c>
      <c r="C87" t="s">
        <v>125</v>
      </c>
      <c r="F87" t="s">
        <v>5</v>
      </c>
      <c r="G87">
        <v>35</v>
      </c>
      <c r="H87" t="s">
        <v>9</v>
      </c>
      <c r="I87">
        <v>20</v>
      </c>
      <c r="J87" t="s">
        <v>1401</v>
      </c>
      <c r="K87" t="s">
        <v>1401</v>
      </c>
      <c r="L87" t="s">
        <v>81</v>
      </c>
      <c r="M87" t="s">
        <v>1401</v>
      </c>
      <c r="N87" t="s">
        <v>503</v>
      </c>
      <c r="O87" t="s">
        <v>503</v>
      </c>
      <c r="P87" t="s">
        <v>1401</v>
      </c>
      <c r="Q87" t="s">
        <v>883</v>
      </c>
    </row>
    <row r="88" spans="1:17" x14ac:dyDescent="0.25">
      <c r="A88">
        <v>87</v>
      </c>
      <c r="B88">
        <v>292</v>
      </c>
      <c r="C88" t="s">
        <v>1402</v>
      </c>
      <c r="F88" t="s">
        <v>6</v>
      </c>
      <c r="G88">
        <v>12</v>
      </c>
      <c r="H88" t="s">
        <v>4</v>
      </c>
      <c r="I88">
        <v>67</v>
      </c>
      <c r="J88" t="s">
        <v>1403</v>
      </c>
      <c r="K88" t="s">
        <v>1403</v>
      </c>
      <c r="L88" t="s">
        <v>81</v>
      </c>
      <c r="M88" t="s">
        <v>1403</v>
      </c>
      <c r="N88" t="s">
        <v>785</v>
      </c>
      <c r="O88" t="s">
        <v>785</v>
      </c>
      <c r="P88" t="s">
        <v>1403</v>
      </c>
      <c r="Q88" t="s">
        <v>93</v>
      </c>
    </row>
    <row r="89" spans="1:17" x14ac:dyDescent="0.25">
      <c r="A89">
        <v>88</v>
      </c>
      <c r="B89">
        <v>522</v>
      </c>
      <c r="C89" t="s">
        <v>1404</v>
      </c>
      <c r="F89" t="s">
        <v>34</v>
      </c>
      <c r="G89">
        <v>5</v>
      </c>
      <c r="H89" t="s">
        <v>9</v>
      </c>
      <c r="I89">
        <v>21</v>
      </c>
      <c r="J89" t="s">
        <v>406</v>
      </c>
      <c r="K89" t="s">
        <v>406</v>
      </c>
      <c r="L89" t="s">
        <v>81</v>
      </c>
      <c r="M89" t="s">
        <v>406</v>
      </c>
      <c r="N89" t="s">
        <v>1396</v>
      </c>
      <c r="O89" t="s">
        <v>1396</v>
      </c>
      <c r="P89" t="s">
        <v>406</v>
      </c>
      <c r="Q89" t="s">
        <v>765</v>
      </c>
    </row>
    <row r="90" spans="1:17" x14ac:dyDescent="0.25">
      <c r="A90">
        <v>89</v>
      </c>
      <c r="B90">
        <v>523</v>
      </c>
      <c r="C90" t="s">
        <v>1405</v>
      </c>
      <c r="F90" t="s">
        <v>15</v>
      </c>
      <c r="G90">
        <v>7</v>
      </c>
      <c r="H90" t="s">
        <v>4</v>
      </c>
      <c r="I90">
        <v>68</v>
      </c>
      <c r="J90" t="s">
        <v>1406</v>
      </c>
      <c r="K90" t="s">
        <v>1406</v>
      </c>
      <c r="L90" t="s">
        <v>81</v>
      </c>
      <c r="M90" t="s">
        <v>1406</v>
      </c>
      <c r="N90" t="s">
        <v>1396</v>
      </c>
      <c r="O90" t="s">
        <v>1396</v>
      </c>
      <c r="P90" t="s">
        <v>1406</v>
      </c>
      <c r="Q90" t="s">
        <v>765</v>
      </c>
    </row>
    <row r="91" spans="1:17" x14ac:dyDescent="0.25">
      <c r="A91">
        <v>90</v>
      </c>
      <c r="B91">
        <v>149</v>
      </c>
      <c r="C91" t="s">
        <v>1407</v>
      </c>
      <c r="F91" t="s">
        <v>5</v>
      </c>
      <c r="G91">
        <v>36</v>
      </c>
      <c r="H91" t="s">
        <v>4</v>
      </c>
      <c r="I91">
        <v>69</v>
      </c>
      <c r="J91" t="s">
        <v>1408</v>
      </c>
      <c r="K91" t="s">
        <v>1408</v>
      </c>
      <c r="L91" t="s">
        <v>81</v>
      </c>
      <c r="M91" t="s">
        <v>1408</v>
      </c>
      <c r="N91" t="s">
        <v>1046</v>
      </c>
      <c r="O91" t="s">
        <v>1046</v>
      </c>
      <c r="P91" t="s">
        <v>1408</v>
      </c>
      <c r="Q91" t="s">
        <v>1409</v>
      </c>
    </row>
    <row r="92" spans="1:17" x14ac:dyDescent="0.25">
      <c r="A92">
        <v>91</v>
      </c>
      <c r="B92">
        <v>280</v>
      </c>
      <c r="C92" t="s">
        <v>1410</v>
      </c>
      <c r="F92" t="s">
        <v>8</v>
      </c>
      <c r="G92">
        <v>30</v>
      </c>
      <c r="H92" t="s">
        <v>9</v>
      </c>
      <c r="I92">
        <v>22</v>
      </c>
      <c r="J92" t="s">
        <v>1411</v>
      </c>
      <c r="K92" t="s">
        <v>1411</v>
      </c>
      <c r="L92" t="s">
        <v>81</v>
      </c>
      <c r="M92" t="s">
        <v>1411</v>
      </c>
      <c r="N92" t="s">
        <v>1412</v>
      </c>
      <c r="O92" t="s">
        <v>1412</v>
      </c>
      <c r="P92" t="s">
        <v>1411</v>
      </c>
      <c r="Q92" t="s">
        <v>93</v>
      </c>
    </row>
    <row r="93" spans="1:17" x14ac:dyDescent="0.25">
      <c r="A93">
        <v>92</v>
      </c>
      <c r="B93">
        <v>265</v>
      </c>
      <c r="C93" t="s">
        <v>120</v>
      </c>
      <c r="F93" t="s">
        <v>8</v>
      </c>
      <c r="G93">
        <v>31</v>
      </c>
      <c r="H93" t="s">
        <v>4</v>
      </c>
      <c r="I93">
        <v>70</v>
      </c>
      <c r="J93" t="s">
        <v>1413</v>
      </c>
      <c r="K93" t="s">
        <v>1413</v>
      </c>
      <c r="L93" t="s">
        <v>81</v>
      </c>
      <c r="M93" t="s">
        <v>1413</v>
      </c>
      <c r="N93" t="s">
        <v>128</v>
      </c>
      <c r="O93" t="s">
        <v>128</v>
      </c>
      <c r="P93" t="s">
        <v>1413</v>
      </c>
      <c r="Q93" t="s">
        <v>1414</v>
      </c>
    </row>
    <row r="94" spans="1:17" x14ac:dyDescent="0.25">
      <c r="A94">
        <v>93</v>
      </c>
      <c r="B94">
        <v>374</v>
      </c>
      <c r="C94" t="s">
        <v>1415</v>
      </c>
      <c r="F94" t="s">
        <v>6</v>
      </c>
      <c r="G94">
        <v>13</v>
      </c>
      <c r="H94" t="s">
        <v>4</v>
      </c>
      <c r="I94">
        <v>71</v>
      </c>
      <c r="J94" t="s">
        <v>1416</v>
      </c>
      <c r="K94" t="s">
        <v>1416</v>
      </c>
      <c r="L94" t="s">
        <v>81</v>
      </c>
      <c r="M94" t="s">
        <v>1416</v>
      </c>
      <c r="N94" t="s">
        <v>1417</v>
      </c>
      <c r="O94" t="s">
        <v>1417</v>
      </c>
      <c r="P94" t="s">
        <v>1416</v>
      </c>
      <c r="Q94" t="s">
        <v>1418</v>
      </c>
    </row>
    <row r="95" spans="1:17" x14ac:dyDescent="0.25">
      <c r="A95">
        <v>94</v>
      </c>
      <c r="B95">
        <v>372</v>
      </c>
      <c r="C95" t="s">
        <v>332</v>
      </c>
      <c r="F95" t="s">
        <v>6</v>
      </c>
      <c r="G95">
        <v>14</v>
      </c>
      <c r="H95" t="s">
        <v>4</v>
      </c>
      <c r="I95">
        <v>72</v>
      </c>
      <c r="J95" t="s">
        <v>1419</v>
      </c>
      <c r="K95" t="s">
        <v>1419</v>
      </c>
      <c r="L95" t="s">
        <v>81</v>
      </c>
      <c r="M95" t="s">
        <v>1419</v>
      </c>
      <c r="N95" t="s">
        <v>1417</v>
      </c>
      <c r="O95" t="s">
        <v>1417</v>
      </c>
      <c r="P95" t="s">
        <v>1419</v>
      </c>
      <c r="Q95" t="s">
        <v>1373</v>
      </c>
    </row>
    <row r="96" spans="1:17" x14ac:dyDescent="0.25">
      <c r="A96">
        <v>95</v>
      </c>
      <c r="B96">
        <v>446</v>
      </c>
      <c r="C96" t="s">
        <v>455</v>
      </c>
      <c r="F96" t="s">
        <v>5</v>
      </c>
      <c r="G96">
        <v>37</v>
      </c>
      <c r="H96" t="s">
        <v>9</v>
      </c>
      <c r="I96">
        <v>23</v>
      </c>
      <c r="J96" t="s">
        <v>1420</v>
      </c>
      <c r="K96" t="s">
        <v>1420</v>
      </c>
      <c r="L96" t="s">
        <v>81</v>
      </c>
      <c r="M96" t="s">
        <v>1420</v>
      </c>
      <c r="N96" t="s">
        <v>1360</v>
      </c>
      <c r="O96" t="s">
        <v>1360</v>
      </c>
      <c r="P96" t="s">
        <v>1420</v>
      </c>
      <c r="Q96" t="s">
        <v>762</v>
      </c>
    </row>
    <row r="97" spans="1:17" x14ac:dyDescent="0.25">
      <c r="A97">
        <v>96</v>
      </c>
      <c r="B97">
        <v>2</v>
      </c>
      <c r="C97" t="s">
        <v>660</v>
      </c>
      <c r="F97" t="s">
        <v>15</v>
      </c>
      <c r="G97">
        <v>8</v>
      </c>
      <c r="H97" t="s">
        <v>9</v>
      </c>
      <c r="I97">
        <v>24</v>
      </c>
      <c r="J97" t="s">
        <v>1421</v>
      </c>
      <c r="K97" t="s">
        <v>1421</v>
      </c>
      <c r="L97" t="s">
        <v>81</v>
      </c>
      <c r="M97" t="s">
        <v>1421</v>
      </c>
      <c r="N97" t="s">
        <v>1105</v>
      </c>
      <c r="O97" t="s">
        <v>1105</v>
      </c>
      <c r="P97" t="s">
        <v>1421</v>
      </c>
      <c r="Q97" t="s">
        <v>1422</v>
      </c>
    </row>
    <row r="98" spans="1:17" x14ac:dyDescent="0.25">
      <c r="A98">
        <v>97</v>
      </c>
      <c r="B98">
        <v>325</v>
      </c>
      <c r="C98" t="s">
        <v>32</v>
      </c>
      <c r="F98" t="s">
        <v>15</v>
      </c>
      <c r="G98">
        <v>9</v>
      </c>
      <c r="H98" t="s">
        <v>9</v>
      </c>
      <c r="I98">
        <v>25</v>
      </c>
      <c r="J98" t="s">
        <v>410</v>
      </c>
      <c r="K98" t="s">
        <v>410</v>
      </c>
      <c r="L98" t="s">
        <v>81</v>
      </c>
      <c r="M98" t="s">
        <v>410</v>
      </c>
      <c r="N98" t="s">
        <v>1423</v>
      </c>
      <c r="O98" t="s">
        <v>1423</v>
      </c>
      <c r="P98" t="s">
        <v>410</v>
      </c>
      <c r="Q98" t="s">
        <v>1424</v>
      </c>
    </row>
    <row r="99" spans="1:17" x14ac:dyDescent="0.25">
      <c r="A99">
        <v>98</v>
      </c>
      <c r="B99">
        <v>532</v>
      </c>
      <c r="C99" t="s">
        <v>1425</v>
      </c>
      <c r="F99" t="s">
        <v>15</v>
      </c>
      <c r="G99">
        <v>10</v>
      </c>
      <c r="H99" t="s">
        <v>4</v>
      </c>
      <c r="I99">
        <v>73</v>
      </c>
      <c r="J99" t="s">
        <v>1426</v>
      </c>
      <c r="K99" t="s">
        <v>1426</v>
      </c>
      <c r="L99" t="s">
        <v>81</v>
      </c>
      <c r="M99" t="s">
        <v>1426</v>
      </c>
      <c r="N99" t="s">
        <v>1427</v>
      </c>
      <c r="O99" t="s">
        <v>1427</v>
      </c>
      <c r="P99" t="s">
        <v>1426</v>
      </c>
      <c r="Q99" t="s">
        <v>801</v>
      </c>
    </row>
    <row r="100" spans="1:17" x14ac:dyDescent="0.25">
      <c r="A100">
        <v>99</v>
      </c>
      <c r="B100">
        <v>286</v>
      </c>
      <c r="C100" t="s">
        <v>1428</v>
      </c>
      <c r="F100" t="s">
        <v>6</v>
      </c>
      <c r="G100">
        <v>15</v>
      </c>
      <c r="H100" t="s">
        <v>9</v>
      </c>
      <c r="I100">
        <v>26</v>
      </c>
      <c r="J100" t="s">
        <v>1429</v>
      </c>
      <c r="K100" t="s">
        <v>1429</v>
      </c>
      <c r="L100" t="s">
        <v>81</v>
      </c>
      <c r="M100" t="s">
        <v>1429</v>
      </c>
      <c r="N100" t="s">
        <v>240</v>
      </c>
      <c r="O100" t="s">
        <v>240</v>
      </c>
      <c r="P100" t="s">
        <v>1429</v>
      </c>
      <c r="Q100" t="s">
        <v>1430</v>
      </c>
    </row>
    <row r="101" spans="1:17" x14ac:dyDescent="0.25">
      <c r="A101">
        <v>100</v>
      </c>
      <c r="B101">
        <v>354</v>
      </c>
      <c r="C101" t="s">
        <v>1431</v>
      </c>
      <c r="F101" t="s">
        <v>5</v>
      </c>
      <c r="G101">
        <v>38</v>
      </c>
      <c r="H101" t="s">
        <v>9</v>
      </c>
      <c r="I101">
        <v>27</v>
      </c>
      <c r="J101" t="s">
        <v>1432</v>
      </c>
      <c r="K101" t="s">
        <v>1432</v>
      </c>
      <c r="L101" t="s">
        <v>81</v>
      </c>
      <c r="M101" t="s">
        <v>1432</v>
      </c>
      <c r="N101" t="s">
        <v>1433</v>
      </c>
      <c r="O101" t="s">
        <v>1433</v>
      </c>
      <c r="P101" t="s">
        <v>1432</v>
      </c>
      <c r="Q101" t="s">
        <v>1434</v>
      </c>
    </row>
    <row r="102" spans="1:17" x14ac:dyDescent="0.25">
      <c r="A102">
        <v>101</v>
      </c>
      <c r="B102">
        <v>439</v>
      </c>
      <c r="C102" t="s">
        <v>1435</v>
      </c>
      <c r="F102" t="s">
        <v>5</v>
      </c>
      <c r="G102">
        <v>39</v>
      </c>
      <c r="H102" t="s">
        <v>4</v>
      </c>
      <c r="I102">
        <v>74</v>
      </c>
      <c r="J102" t="s">
        <v>1432</v>
      </c>
      <c r="K102" t="s">
        <v>1432</v>
      </c>
      <c r="L102" t="s">
        <v>81</v>
      </c>
      <c r="M102" t="s">
        <v>1432</v>
      </c>
      <c r="N102" t="s">
        <v>1433</v>
      </c>
      <c r="O102" t="s">
        <v>1433</v>
      </c>
      <c r="P102" t="s">
        <v>1432</v>
      </c>
      <c r="Q102" t="s">
        <v>1414</v>
      </c>
    </row>
    <row r="103" spans="1:17" x14ac:dyDescent="0.25">
      <c r="A103">
        <v>102</v>
      </c>
      <c r="B103">
        <v>378</v>
      </c>
      <c r="C103" t="s">
        <v>639</v>
      </c>
      <c r="F103" t="s">
        <v>8</v>
      </c>
      <c r="G103">
        <v>32</v>
      </c>
      <c r="H103" t="s">
        <v>9</v>
      </c>
      <c r="I103">
        <v>28</v>
      </c>
      <c r="J103" t="s">
        <v>630</v>
      </c>
      <c r="K103" t="s">
        <v>630</v>
      </c>
      <c r="L103" t="s">
        <v>81</v>
      </c>
      <c r="M103" t="s">
        <v>630</v>
      </c>
      <c r="N103" t="s">
        <v>1436</v>
      </c>
      <c r="O103" t="s">
        <v>1436</v>
      </c>
      <c r="P103" t="s">
        <v>630</v>
      </c>
      <c r="Q103" t="s">
        <v>439</v>
      </c>
    </row>
    <row r="104" spans="1:17" x14ac:dyDescent="0.25">
      <c r="A104">
        <v>103</v>
      </c>
      <c r="B104">
        <v>267</v>
      </c>
      <c r="C104" t="s">
        <v>1437</v>
      </c>
      <c r="F104" t="s">
        <v>5</v>
      </c>
      <c r="G104">
        <v>40</v>
      </c>
      <c r="H104" t="s">
        <v>9</v>
      </c>
      <c r="I104">
        <v>29</v>
      </c>
      <c r="J104" t="s">
        <v>1438</v>
      </c>
      <c r="K104" t="s">
        <v>1438</v>
      </c>
      <c r="L104" t="s">
        <v>81</v>
      </c>
      <c r="M104" t="s">
        <v>1438</v>
      </c>
      <c r="N104" t="s">
        <v>431</v>
      </c>
      <c r="O104" t="s">
        <v>431</v>
      </c>
      <c r="P104" t="s">
        <v>1438</v>
      </c>
      <c r="Q104" t="s">
        <v>1439</v>
      </c>
    </row>
    <row r="105" spans="1:17" x14ac:dyDescent="0.25">
      <c r="A105">
        <v>104</v>
      </c>
      <c r="B105">
        <v>119</v>
      </c>
      <c r="C105" t="s">
        <v>1440</v>
      </c>
      <c r="F105" t="s">
        <v>8</v>
      </c>
      <c r="G105">
        <v>33</v>
      </c>
      <c r="H105" t="s">
        <v>4</v>
      </c>
      <c r="I105">
        <v>75</v>
      </c>
      <c r="J105" t="s">
        <v>1441</v>
      </c>
      <c r="K105" t="s">
        <v>1441</v>
      </c>
      <c r="L105" t="s">
        <v>81</v>
      </c>
      <c r="M105" t="s">
        <v>1441</v>
      </c>
      <c r="N105" t="s">
        <v>1442</v>
      </c>
      <c r="O105" t="s">
        <v>1442</v>
      </c>
      <c r="P105" t="s">
        <v>1441</v>
      </c>
      <c r="Q105" t="s">
        <v>210</v>
      </c>
    </row>
    <row r="106" spans="1:17" x14ac:dyDescent="0.25">
      <c r="A106">
        <v>105</v>
      </c>
      <c r="B106">
        <v>245</v>
      </c>
      <c r="C106" t="s">
        <v>1443</v>
      </c>
      <c r="F106" t="s">
        <v>5</v>
      </c>
      <c r="G106">
        <v>41</v>
      </c>
      <c r="H106" t="s">
        <v>9</v>
      </c>
      <c r="I106">
        <v>30</v>
      </c>
      <c r="J106" t="s">
        <v>1444</v>
      </c>
      <c r="K106" t="s">
        <v>1444</v>
      </c>
      <c r="L106" t="s">
        <v>81</v>
      </c>
      <c r="M106" t="s">
        <v>1444</v>
      </c>
      <c r="N106" t="s">
        <v>1445</v>
      </c>
      <c r="O106" t="s">
        <v>1445</v>
      </c>
      <c r="P106" t="s">
        <v>1444</v>
      </c>
      <c r="Q106" t="s">
        <v>758</v>
      </c>
    </row>
    <row r="107" spans="1:17" x14ac:dyDescent="0.25">
      <c r="A107">
        <v>106</v>
      </c>
      <c r="B107">
        <v>61</v>
      </c>
      <c r="C107" t="s">
        <v>1446</v>
      </c>
      <c r="F107" t="s">
        <v>8</v>
      </c>
      <c r="G107">
        <v>34</v>
      </c>
      <c r="H107" t="s">
        <v>4</v>
      </c>
      <c r="I107">
        <v>76</v>
      </c>
      <c r="J107" t="s">
        <v>1447</v>
      </c>
      <c r="K107" t="s">
        <v>1447</v>
      </c>
      <c r="L107" t="s">
        <v>81</v>
      </c>
      <c r="M107" t="s">
        <v>1447</v>
      </c>
      <c r="N107" t="s">
        <v>1448</v>
      </c>
      <c r="O107" t="s">
        <v>1448</v>
      </c>
      <c r="P107" t="s">
        <v>1447</v>
      </c>
      <c r="Q107" t="s">
        <v>433</v>
      </c>
    </row>
    <row r="108" spans="1:17" x14ac:dyDescent="0.25">
      <c r="A108">
        <v>107</v>
      </c>
      <c r="B108">
        <v>150</v>
      </c>
      <c r="C108" t="s">
        <v>1449</v>
      </c>
      <c r="F108" t="s">
        <v>5</v>
      </c>
      <c r="G108">
        <v>42</v>
      </c>
      <c r="H108" t="s">
        <v>9</v>
      </c>
      <c r="I108">
        <v>31</v>
      </c>
      <c r="J108" t="s">
        <v>1450</v>
      </c>
      <c r="K108" t="s">
        <v>1450</v>
      </c>
      <c r="L108" t="s">
        <v>81</v>
      </c>
      <c r="M108" t="s">
        <v>1450</v>
      </c>
      <c r="N108" t="s">
        <v>190</v>
      </c>
      <c r="O108" t="s">
        <v>190</v>
      </c>
      <c r="P108" t="s">
        <v>1450</v>
      </c>
      <c r="Q108" t="s">
        <v>1451</v>
      </c>
    </row>
    <row r="109" spans="1:17" x14ac:dyDescent="0.25">
      <c r="A109">
        <v>108</v>
      </c>
      <c r="B109">
        <v>609</v>
      </c>
      <c r="C109" t="s">
        <v>1452</v>
      </c>
      <c r="F109" t="s">
        <v>5</v>
      </c>
      <c r="G109">
        <v>43</v>
      </c>
      <c r="H109" t="s">
        <v>4</v>
      </c>
      <c r="I109">
        <v>77</v>
      </c>
      <c r="J109" t="s">
        <v>1453</v>
      </c>
      <c r="K109" t="s">
        <v>1453</v>
      </c>
      <c r="L109" t="s">
        <v>81</v>
      </c>
      <c r="M109" t="s">
        <v>1453</v>
      </c>
      <c r="N109" t="s">
        <v>431</v>
      </c>
      <c r="O109" t="s">
        <v>431</v>
      </c>
      <c r="P109" t="s">
        <v>1453</v>
      </c>
      <c r="Q109" t="s">
        <v>1454</v>
      </c>
    </row>
    <row r="110" spans="1:17" x14ac:dyDescent="0.25">
      <c r="A110">
        <v>109</v>
      </c>
      <c r="B110">
        <v>195</v>
      </c>
      <c r="C110" t="s">
        <v>1455</v>
      </c>
      <c r="F110" t="s">
        <v>8</v>
      </c>
      <c r="G110">
        <v>35</v>
      </c>
      <c r="H110" t="s">
        <v>9</v>
      </c>
      <c r="I110">
        <v>32</v>
      </c>
      <c r="J110" t="s">
        <v>1456</v>
      </c>
      <c r="K110" t="s">
        <v>1456</v>
      </c>
      <c r="L110" t="s">
        <v>81</v>
      </c>
      <c r="M110" t="s">
        <v>1456</v>
      </c>
      <c r="N110" t="s">
        <v>1457</v>
      </c>
      <c r="O110" t="s">
        <v>1457</v>
      </c>
      <c r="P110" t="s">
        <v>1456</v>
      </c>
      <c r="Q110" t="s">
        <v>1458</v>
      </c>
    </row>
    <row r="111" spans="1:17" x14ac:dyDescent="0.25">
      <c r="A111">
        <v>110</v>
      </c>
      <c r="B111">
        <v>196</v>
      </c>
      <c r="C111" t="s">
        <v>1459</v>
      </c>
      <c r="F111" t="s">
        <v>6</v>
      </c>
      <c r="G111">
        <v>16</v>
      </c>
      <c r="H111" t="s">
        <v>4</v>
      </c>
      <c r="I111">
        <v>78</v>
      </c>
      <c r="J111" t="s">
        <v>634</v>
      </c>
      <c r="K111" t="s">
        <v>634</v>
      </c>
      <c r="L111" t="s">
        <v>81</v>
      </c>
      <c r="M111" t="s">
        <v>634</v>
      </c>
      <c r="N111" t="s">
        <v>1460</v>
      </c>
      <c r="O111" t="s">
        <v>1460</v>
      </c>
      <c r="P111" t="s">
        <v>634</v>
      </c>
      <c r="Q111" t="s">
        <v>255</v>
      </c>
    </row>
    <row r="112" spans="1:17" x14ac:dyDescent="0.25">
      <c r="A112">
        <v>111</v>
      </c>
      <c r="B112">
        <v>27</v>
      </c>
      <c r="C112" t="s">
        <v>1461</v>
      </c>
      <c r="F112" t="s">
        <v>5</v>
      </c>
      <c r="G112">
        <v>44</v>
      </c>
      <c r="H112" t="s">
        <v>4</v>
      </c>
      <c r="I112">
        <v>79</v>
      </c>
      <c r="J112" t="s">
        <v>1462</v>
      </c>
      <c r="K112" t="s">
        <v>1462</v>
      </c>
      <c r="L112" t="s">
        <v>81</v>
      </c>
      <c r="M112" t="s">
        <v>1462</v>
      </c>
      <c r="N112" t="s">
        <v>978</v>
      </c>
      <c r="O112" t="s">
        <v>978</v>
      </c>
      <c r="P112" t="s">
        <v>1462</v>
      </c>
      <c r="Q112" t="s">
        <v>456</v>
      </c>
    </row>
    <row r="113" spans="1:17" x14ac:dyDescent="0.25">
      <c r="A113">
        <v>112</v>
      </c>
      <c r="B113">
        <v>92</v>
      </c>
      <c r="C113" t="s">
        <v>1463</v>
      </c>
      <c r="F113" t="s">
        <v>8</v>
      </c>
      <c r="G113">
        <v>36</v>
      </c>
      <c r="H113" t="s">
        <v>9</v>
      </c>
      <c r="I113">
        <v>33</v>
      </c>
      <c r="J113" t="s">
        <v>1464</v>
      </c>
      <c r="K113" t="s">
        <v>1464</v>
      </c>
      <c r="L113" t="s">
        <v>81</v>
      </c>
      <c r="M113" t="s">
        <v>1464</v>
      </c>
      <c r="N113" t="s">
        <v>885</v>
      </c>
      <c r="O113" t="s">
        <v>885</v>
      </c>
      <c r="P113" t="s">
        <v>1464</v>
      </c>
      <c r="Q113" t="s">
        <v>1465</v>
      </c>
    </row>
    <row r="114" spans="1:17" x14ac:dyDescent="0.25">
      <c r="A114">
        <v>113</v>
      </c>
      <c r="B114">
        <v>612</v>
      </c>
      <c r="C114" t="s">
        <v>1466</v>
      </c>
      <c r="F114" t="s">
        <v>5</v>
      </c>
      <c r="G114">
        <v>45</v>
      </c>
      <c r="H114" t="s">
        <v>4</v>
      </c>
      <c r="I114">
        <v>80</v>
      </c>
      <c r="J114" t="s">
        <v>1467</v>
      </c>
      <c r="K114" t="s">
        <v>1467</v>
      </c>
      <c r="L114" t="s">
        <v>81</v>
      </c>
      <c r="M114" t="s">
        <v>1467</v>
      </c>
      <c r="N114" t="s">
        <v>1468</v>
      </c>
      <c r="O114" t="s">
        <v>1468</v>
      </c>
      <c r="P114" t="s">
        <v>1467</v>
      </c>
      <c r="Q114" t="s">
        <v>1469</v>
      </c>
    </row>
    <row r="115" spans="1:17" x14ac:dyDescent="0.25">
      <c r="A115">
        <v>114</v>
      </c>
      <c r="B115">
        <v>339</v>
      </c>
      <c r="C115" t="s">
        <v>1470</v>
      </c>
      <c r="F115" t="s">
        <v>5</v>
      </c>
      <c r="G115">
        <v>46</v>
      </c>
      <c r="H115" t="s">
        <v>4</v>
      </c>
      <c r="I115">
        <v>81</v>
      </c>
      <c r="J115" t="s">
        <v>1467</v>
      </c>
      <c r="K115" t="s">
        <v>1467</v>
      </c>
      <c r="L115" t="s">
        <v>81</v>
      </c>
      <c r="M115" t="s">
        <v>1467</v>
      </c>
      <c r="N115" t="s">
        <v>1471</v>
      </c>
      <c r="O115" t="s">
        <v>1471</v>
      </c>
      <c r="P115" t="s">
        <v>1467</v>
      </c>
      <c r="Q115" t="s">
        <v>1472</v>
      </c>
    </row>
    <row r="116" spans="1:17" x14ac:dyDescent="0.25">
      <c r="A116">
        <v>115</v>
      </c>
      <c r="B116">
        <v>574</v>
      </c>
      <c r="C116" t="s">
        <v>1473</v>
      </c>
      <c r="F116" t="s">
        <v>6</v>
      </c>
      <c r="G116">
        <v>17</v>
      </c>
      <c r="H116" t="s">
        <v>9</v>
      </c>
      <c r="I116">
        <v>34</v>
      </c>
      <c r="J116" t="s">
        <v>1474</v>
      </c>
      <c r="K116" t="s">
        <v>1474</v>
      </c>
      <c r="L116" t="s">
        <v>81</v>
      </c>
      <c r="M116" t="s">
        <v>1474</v>
      </c>
      <c r="N116" t="s">
        <v>1475</v>
      </c>
      <c r="O116" t="s">
        <v>1475</v>
      </c>
      <c r="P116" t="s">
        <v>1474</v>
      </c>
      <c r="Q116" t="s">
        <v>1476</v>
      </c>
    </row>
    <row r="117" spans="1:17" x14ac:dyDescent="0.25">
      <c r="A117">
        <v>116</v>
      </c>
      <c r="B117">
        <v>79</v>
      </c>
      <c r="C117" t="s">
        <v>1477</v>
      </c>
      <c r="F117" t="s">
        <v>6</v>
      </c>
      <c r="G117">
        <v>18</v>
      </c>
      <c r="H117" t="s">
        <v>4</v>
      </c>
      <c r="I117">
        <v>82</v>
      </c>
      <c r="J117" t="s">
        <v>1478</v>
      </c>
      <c r="K117" t="s">
        <v>1478</v>
      </c>
      <c r="L117" t="s">
        <v>81</v>
      </c>
      <c r="M117" t="s">
        <v>1478</v>
      </c>
      <c r="N117" t="s">
        <v>877</v>
      </c>
      <c r="O117" t="s">
        <v>877</v>
      </c>
      <c r="P117" t="s">
        <v>1478</v>
      </c>
      <c r="Q117" t="s">
        <v>1479</v>
      </c>
    </row>
    <row r="118" spans="1:17" x14ac:dyDescent="0.25">
      <c r="A118">
        <v>117</v>
      </c>
      <c r="B118">
        <v>209</v>
      </c>
      <c r="C118" t="s">
        <v>1480</v>
      </c>
      <c r="F118" t="s">
        <v>5</v>
      </c>
      <c r="G118">
        <v>47</v>
      </c>
      <c r="H118" t="s">
        <v>9</v>
      </c>
      <c r="I118">
        <v>35</v>
      </c>
      <c r="J118" t="s">
        <v>636</v>
      </c>
      <c r="K118" t="s">
        <v>636</v>
      </c>
      <c r="L118" t="s">
        <v>81</v>
      </c>
      <c r="M118" t="s">
        <v>636</v>
      </c>
      <c r="N118" t="s">
        <v>1481</v>
      </c>
      <c r="O118" t="s">
        <v>1481</v>
      </c>
      <c r="P118" t="s">
        <v>636</v>
      </c>
      <c r="Q118" t="s">
        <v>1454</v>
      </c>
    </row>
    <row r="119" spans="1:17" x14ac:dyDescent="0.25">
      <c r="A119">
        <v>118</v>
      </c>
      <c r="B119">
        <v>166</v>
      </c>
      <c r="C119" t="s">
        <v>1482</v>
      </c>
      <c r="F119" t="s">
        <v>5</v>
      </c>
      <c r="G119">
        <v>48</v>
      </c>
      <c r="H119" t="s">
        <v>9</v>
      </c>
      <c r="I119">
        <v>36</v>
      </c>
      <c r="J119" t="s">
        <v>1483</v>
      </c>
      <c r="K119" t="s">
        <v>1483</v>
      </c>
      <c r="L119" t="s">
        <v>81</v>
      </c>
      <c r="M119" t="s">
        <v>1483</v>
      </c>
      <c r="N119" t="s">
        <v>665</v>
      </c>
      <c r="O119" t="s">
        <v>665</v>
      </c>
      <c r="P119" t="s">
        <v>1483</v>
      </c>
      <c r="Q119" t="s">
        <v>1484</v>
      </c>
    </row>
    <row r="120" spans="1:17" x14ac:dyDescent="0.25">
      <c r="A120">
        <v>119</v>
      </c>
      <c r="B120">
        <v>617</v>
      </c>
      <c r="C120" t="s">
        <v>24</v>
      </c>
      <c r="F120" t="s">
        <v>8</v>
      </c>
      <c r="G120">
        <v>37</v>
      </c>
      <c r="H120" t="s">
        <v>9</v>
      </c>
      <c r="I120">
        <v>37</v>
      </c>
      <c r="J120" t="s">
        <v>1485</v>
      </c>
      <c r="K120" t="s">
        <v>1485</v>
      </c>
      <c r="L120" t="s">
        <v>81</v>
      </c>
      <c r="M120" t="s">
        <v>1485</v>
      </c>
      <c r="N120" t="s">
        <v>1486</v>
      </c>
      <c r="O120" t="s">
        <v>1486</v>
      </c>
      <c r="P120" t="s">
        <v>1485</v>
      </c>
      <c r="Q120" t="s">
        <v>1487</v>
      </c>
    </row>
    <row r="121" spans="1:17" x14ac:dyDescent="0.25">
      <c r="A121">
        <v>120</v>
      </c>
      <c r="B121">
        <v>244</v>
      </c>
      <c r="C121" t="s">
        <v>1488</v>
      </c>
      <c r="F121" t="s">
        <v>6</v>
      </c>
      <c r="G121">
        <v>19</v>
      </c>
      <c r="H121" t="s">
        <v>9</v>
      </c>
      <c r="I121">
        <v>38</v>
      </c>
      <c r="J121" t="s">
        <v>1489</v>
      </c>
      <c r="K121" t="s">
        <v>1489</v>
      </c>
      <c r="L121" t="s">
        <v>81</v>
      </c>
      <c r="M121" t="s">
        <v>1489</v>
      </c>
      <c r="N121" t="s">
        <v>1490</v>
      </c>
      <c r="O121" t="s">
        <v>1490</v>
      </c>
      <c r="P121" t="s">
        <v>1489</v>
      </c>
      <c r="Q121" t="s">
        <v>1491</v>
      </c>
    </row>
    <row r="122" spans="1:17" x14ac:dyDescent="0.25">
      <c r="A122">
        <v>121</v>
      </c>
      <c r="B122">
        <v>492</v>
      </c>
      <c r="C122" t="s">
        <v>1492</v>
      </c>
      <c r="F122" t="s">
        <v>6</v>
      </c>
      <c r="G122">
        <v>20</v>
      </c>
      <c r="H122" t="s">
        <v>9</v>
      </c>
      <c r="I122">
        <v>39</v>
      </c>
      <c r="J122" t="s">
        <v>1493</v>
      </c>
      <c r="K122" t="s">
        <v>1493</v>
      </c>
      <c r="L122" t="s">
        <v>81</v>
      </c>
      <c r="M122" t="s">
        <v>1493</v>
      </c>
      <c r="N122" t="s">
        <v>1494</v>
      </c>
      <c r="O122" t="s">
        <v>1494</v>
      </c>
      <c r="P122" t="s">
        <v>1493</v>
      </c>
      <c r="Q122" t="s">
        <v>1495</v>
      </c>
    </row>
    <row r="123" spans="1:17" x14ac:dyDescent="0.25">
      <c r="A123">
        <v>122</v>
      </c>
      <c r="B123">
        <v>114</v>
      </c>
      <c r="C123" t="s">
        <v>1496</v>
      </c>
      <c r="F123" t="s">
        <v>5</v>
      </c>
      <c r="G123">
        <v>49</v>
      </c>
      <c r="H123" t="s">
        <v>9</v>
      </c>
      <c r="I123">
        <v>40</v>
      </c>
      <c r="J123" t="s">
        <v>884</v>
      </c>
      <c r="K123" t="s">
        <v>884</v>
      </c>
      <c r="L123" t="s">
        <v>81</v>
      </c>
      <c r="M123" t="s">
        <v>884</v>
      </c>
      <c r="N123" t="s">
        <v>1430</v>
      </c>
      <c r="O123" t="s">
        <v>1430</v>
      </c>
      <c r="P123" t="s">
        <v>884</v>
      </c>
      <c r="Q123" t="s">
        <v>1497</v>
      </c>
    </row>
    <row r="124" spans="1:17" x14ac:dyDescent="0.25">
      <c r="A124">
        <v>123</v>
      </c>
      <c r="B124">
        <v>471</v>
      </c>
      <c r="C124" t="s">
        <v>38</v>
      </c>
      <c r="F124" t="s">
        <v>8</v>
      </c>
      <c r="G124">
        <v>38</v>
      </c>
      <c r="H124" t="s">
        <v>9</v>
      </c>
      <c r="I124">
        <v>41</v>
      </c>
      <c r="J124" t="s">
        <v>1498</v>
      </c>
      <c r="K124" t="s">
        <v>1498</v>
      </c>
      <c r="L124" t="s">
        <v>81</v>
      </c>
      <c r="M124" t="s">
        <v>1498</v>
      </c>
      <c r="N124" t="s">
        <v>191</v>
      </c>
      <c r="O124" t="s">
        <v>191</v>
      </c>
      <c r="P124" t="s">
        <v>1498</v>
      </c>
      <c r="Q124" t="s">
        <v>1499</v>
      </c>
    </row>
    <row r="125" spans="1:17" x14ac:dyDescent="0.25">
      <c r="A125">
        <v>124</v>
      </c>
      <c r="B125">
        <v>301</v>
      </c>
      <c r="C125" t="s">
        <v>416</v>
      </c>
      <c r="F125" t="s">
        <v>23</v>
      </c>
      <c r="G125">
        <v>2</v>
      </c>
      <c r="H125" t="s">
        <v>9</v>
      </c>
      <c r="I125">
        <v>42</v>
      </c>
      <c r="J125" t="s">
        <v>1500</v>
      </c>
      <c r="K125" t="s">
        <v>1500</v>
      </c>
      <c r="L125" t="s">
        <v>81</v>
      </c>
      <c r="M125" t="s">
        <v>1500</v>
      </c>
      <c r="N125" t="s">
        <v>1501</v>
      </c>
      <c r="O125" t="s">
        <v>1501</v>
      </c>
      <c r="P125" t="s">
        <v>1500</v>
      </c>
      <c r="Q125" t="s">
        <v>1502</v>
      </c>
    </row>
    <row r="126" spans="1:17" x14ac:dyDescent="0.25">
      <c r="A126">
        <v>125</v>
      </c>
      <c r="B126">
        <v>477</v>
      </c>
      <c r="C126" t="s">
        <v>1503</v>
      </c>
      <c r="F126" t="s">
        <v>5</v>
      </c>
      <c r="G126">
        <v>50</v>
      </c>
      <c r="H126" t="s">
        <v>4</v>
      </c>
      <c r="I126">
        <v>83</v>
      </c>
      <c r="J126" t="s">
        <v>1504</v>
      </c>
      <c r="K126" t="s">
        <v>1504</v>
      </c>
      <c r="L126" t="s">
        <v>81</v>
      </c>
      <c r="M126" t="s">
        <v>1504</v>
      </c>
      <c r="N126" t="s">
        <v>476</v>
      </c>
      <c r="O126" t="s">
        <v>476</v>
      </c>
      <c r="P126" t="s">
        <v>1504</v>
      </c>
      <c r="Q126" t="s">
        <v>1505</v>
      </c>
    </row>
    <row r="127" spans="1:17" x14ac:dyDescent="0.25">
      <c r="A127">
        <v>126</v>
      </c>
      <c r="B127">
        <v>3</v>
      </c>
      <c r="C127" t="s">
        <v>1506</v>
      </c>
      <c r="F127" t="s">
        <v>6</v>
      </c>
      <c r="G127">
        <v>21</v>
      </c>
      <c r="H127" t="s">
        <v>9</v>
      </c>
      <c r="I127">
        <v>43</v>
      </c>
      <c r="J127" t="s">
        <v>1019</v>
      </c>
      <c r="K127" t="s">
        <v>1019</v>
      </c>
      <c r="L127" t="s">
        <v>81</v>
      </c>
      <c r="M127" t="s">
        <v>1019</v>
      </c>
      <c r="N127" t="s">
        <v>1010</v>
      </c>
      <c r="O127" t="s">
        <v>1010</v>
      </c>
      <c r="P127" t="s">
        <v>1019</v>
      </c>
      <c r="Q127" t="s">
        <v>1507</v>
      </c>
    </row>
    <row r="128" spans="1:17" x14ac:dyDescent="0.25">
      <c r="A128">
        <v>127</v>
      </c>
      <c r="B128">
        <v>405</v>
      </c>
      <c r="C128" t="s">
        <v>1508</v>
      </c>
      <c r="F128" t="s">
        <v>5</v>
      </c>
      <c r="G128">
        <v>51</v>
      </c>
      <c r="H128" t="s">
        <v>9</v>
      </c>
      <c r="I128">
        <v>44</v>
      </c>
      <c r="J128" t="s">
        <v>1509</v>
      </c>
      <c r="K128" t="s">
        <v>1509</v>
      </c>
      <c r="L128" t="s">
        <v>81</v>
      </c>
      <c r="M128" t="s">
        <v>1509</v>
      </c>
      <c r="N128" t="s">
        <v>1134</v>
      </c>
      <c r="O128" t="s">
        <v>1134</v>
      </c>
      <c r="P128" t="s">
        <v>1509</v>
      </c>
      <c r="Q128" t="s">
        <v>1510</v>
      </c>
    </row>
    <row r="129" spans="1:17" x14ac:dyDescent="0.25">
      <c r="A129">
        <v>128</v>
      </c>
      <c r="B129">
        <v>129</v>
      </c>
      <c r="C129" t="s">
        <v>1511</v>
      </c>
      <c r="F129" t="s">
        <v>6</v>
      </c>
      <c r="G129">
        <v>22</v>
      </c>
      <c r="H129" t="s">
        <v>9</v>
      </c>
      <c r="I129">
        <v>45</v>
      </c>
      <c r="J129" t="s">
        <v>1512</v>
      </c>
      <c r="K129" t="s">
        <v>1512</v>
      </c>
      <c r="L129" t="s">
        <v>81</v>
      </c>
      <c r="M129" t="s">
        <v>1512</v>
      </c>
      <c r="N129" t="s">
        <v>1513</v>
      </c>
      <c r="O129" t="s">
        <v>1513</v>
      </c>
      <c r="P129" t="s">
        <v>1512</v>
      </c>
      <c r="Q129" t="s">
        <v>1514</v>
      </c>
    </row>
    <row r="130" spans="1:17" x14ac:dyDescent="0.25">
      <c r="A130">
        <v>129</v>
      </c>
      <c r="B130">
        <v>112</v>
      </c>
      <c r="C130" t="s">
        <v>1515</v>
      </c>
      <c r="F130" t="s">
        <v>15</v>
      </c>
      <c r="G130">
        <v>11</v>
      </c>
      <c r="H130" t="s">
        <v>9</v>
      </c>
      <c r="I130">
        <v>46</v>
      </c>
      <c r="J130" t="s">
        <v>1516</v>
      </c>
      <c r="K130" t="s">
        <v>1516</v>
      </c>
      <c r="L130" t="s">
        <v>81</v>
      </c>
      <c r="M130" t="s">
        <v>1516</v>
      </c>
      <c r="N130" t="s">
        <v>1517</v>
      </c>
      <c r="O130" t="s">
        <v>1517</v>
      </c>
      <c r="P130" t="s">
        <v>1516</v>
      </c>
      <c r="Q130" t="s">
        <v>1518</v>
      </c>
    </row>
    <row r="131" spans="1:17" x14ac:dyDescent="0.25">
      <c r="A131">
        <v>130</v>
      </c>
      <c r="B131">
        <v>165</v>
      </c>
      <c r="C131" t="s">
        <v>1519</v>
      </c>
      <c r="F131" t="s">
        <v>8</v>
      </c>
      <c r="G131">
        <v>39</v>
      </c>
      <c r="H131" t="s">
        <v>9</v>
      </c>
      <c r="I131">
        <v>47</v>
      </c>
      <c r="J131" t="s">
        <v>1520</v>
      </c>
      <c r="K131" t="s">
        <v>1520</v>
      </c>
      <c r="L131" t="s">
        <v>81</v>
      </c>
      <c r="M131" t="s">
        <v>1520</v>
      </c>
      <c r="N131" t="s">
        <v>1521</v>
      </c>
      <c r="O131" t="s">
        <v>1521</v>
      </c>
      <c r="P131" t="s">
        <v>1520</v>
      </c>
      <c r="Q131" t="s">
        <v>1522</v>
      </c>
    </row>
    <row r="132" spans="1:17" x14ac:dyDescent="0.25">
      <c r="A132">
        <v>131</v>
      </c>
      <c r="B132">
        <v>428</v>
      </c>
      <c r="C132" t="s">
        <v>1523</v>
      </c>
      <c r="F132" t="s">
        <v>15</v>
      </c>
      <c r="G132">
        <v>12</v>
      </c>
      <c r="H132" t="s">
        <v>4</v>
      </c>
      <c r="I132">
        <v>84</v>
      </c>
      <c r="J132" t="s">
        <v>1524</v>
      </c>
      <c r="K132" t="s">
        <v>1524</v>
      </c>
      <c r="L132" t="s">
        <v>81</v>
      </c>
      <c r="M132" t="s">
        <v>1524</v>
      </c>
      <c r="N132" t="s">
        <v>1052</v>
      </c>
      <c r="O132" t="s">
        <v>1052</v>
      </c>
      <c r="P132" t="s">
        <v>1524</v>
      </c>
      <c r="Q132" t="s">
        <v>1495</v>
      </c>
    </row>
    <row r="133" spans="1:17" x14ac:dyDescent="0.25">
      <c r="A133">
        <v>132</v>
      </c>
      <c r="B133">
        <v>153</v>
      </c>
      <c r="C133" t="s">
        <v>1525</v>
      </c>
      <c r="F133" t="s">
        <v>5</v>
      </c>
      <c r="G133">
        <v>52</v>
      </c>
      <c r="H133" t="s">
        <v>4</v>
      </c>
      <c r="I133">
        <v>85</v>
      </c>
      <c r="J133" t="s">
        <v>1526</v>
      </c>
      <c r="K133" t="s">
        <v>1526</v>
      </c>
      <c r="L133" t="s">
        <v>81</v>
      </c>
      <c r="M133" t="s">
        <v>1526</v>
      </c>
      <c r="N133" t="s">
        <v>1527</v>
      </c>
      <c r="O133" t="s">
        <v>1527</v>
      </c>
      <c r="P133" t="s">
        <v>1526</v>
      </c>
      <c r="Q133" t="s">
        <v>1528</v>
      </c>
    </row>
    <row r="134" spans="1:17" x14ac:dyDescent="0.25">
      <c r="A134">
        <v>133</v>
      </c>
      <c r="B134">
        <v>242</v>
      </c>
      <c r="C134" t="s">
        <v>1529</v>
      </c>
      <c r="F134" t="s">
        <v>6</v>
      </c>
      <c r="G134">
        <v>23</v>
      </c>
      <c r="H134" t="s">
        <v>4</v>
      </c>
      <c r="I134">
        <v>86</v>
      </c>
      <c r="J134" t="s">
        <v>1530</v>
      </c>
      <c r="K134" t="s">
        <v>1530</v>
      </c>
      <c r="L134" t="s">
        <v>81</v>
      </c>
      <c r="M134" t="s">
        <v>1530</v>
      </c>
      <c r="N134" t="s">
        <v>1531</v>
      </c>
      <c r="O134" t="s">
        <v>1531</v>
      </c>
      <c r="P134" t="s">
        <v>1530</v>
      </c>
      <c r="Q134" t="s">
        <v>1532</v>
      </c>
    </row>
    <row r="135" spans="1:17" x14ac:dyDescent="0.25">
      <c r="A135">
        <v>134</v>
      </c>
      <c r="B135">
        <v>279</v>
      </c>
      <c r="C135" t="s">
        <v>1533</v>
      </c>
      <c r="F135" t="s">
        <v>5</v>
      </c>
      <c r="G135">
        <v>53</v>
      </c>
      <c r="H135" t="s">
        <v>9</v>
      </c>
      <c r="I135">
        <v>48</v>
      </c>
      <c r="J135" t="s">
        <v>1534</v>
      </c>
      <c r="K135" t="s">
        <v>1534</v>
      </c>
      <c r="L135" t="s">
        <v>81</v>
      </c>
      <c r="M135" t="s">
        <v>1534</v>
      </c>
      <c r="N135" t="s">
        <v>1535</v>
      </c>
      <c r="O135" t="s">
        <v>1535</v>
      </c>
      <c r="P135" t="s">
        <v>1534</v>
      </c>
      <c r="Q135" t="s">
        <v>1536</v>
      </c>
    </row>
    <row r="136" spans="1:17" x14ac:dyDescent="0.25">
      <c r="A136">
        <v>135</v>
      </c>
      <c r="B136">
        <v>155</v>
      </c>
      <c r="C136" t="s">
        <v>1537</v>
      </c>
      <c r="F136" t="s">
        <v>5</v>
      </c>
      <c r="G136">
        <v>54</v>
      </c>
      <c r="H136" t="s">
        <v>4</v>
      </c>
      <c r="I136">
        <v>87</v>
      </c>
      <c r="J136" t="s">
        <v>1538</v>
      </c>
      <c r="K136" t="s">
        <v>1538</v>
      </c>
      <c r="L136" t="s">
        <v>81</v>
      </c>
      <c r="M136" t="s">
        <v>1538</v>
      </c>
      <c r="N136" t="s">
        <v>1539</v>
      </c>
      <c r="O136" t="s">
        <v>1539</v>
      </c>
      <c r="P136" t="s">
        <v>1538</v>
      </c>
      <c r="Q136" t="s">
        <v>1540</v>
      </c>
    </row>
    <row r="137" spans="1:17" x14ac:dyDescent="0.25">
      <c r="A137">
        <v>136</v>
      </c>
      <c r="B137">
        <v>122</v>
      </c>
      <c r="C137" t="s">
        <v>1541</v>
      </c>
      <c r="F137" t="s">
        <v>8</v>
      </c>
      <c r="G137">
        <v>40</v>
      </c>
      <c r="H137" t="s">
        <v>9</v>
      </c>
      <c r="I137">
        <v>49</v>
      </c>
      <c r="J137" t="s">
        <v>1542</v>
      </c>
      <c r="K137" t="s">
        <v>1542</v>
      </c>
      <c r="L137" t="s">
        <v>81</v>
      </c>
      <c r="M137" t="s">
        <v>1542</v>
      </c>
      <c r="N137" t="s">
        <v>1029</v>
      </c>
      <c r="O137" t="s">
        <v>1029</v>
      </c>
      <c r="P137" t="s">
        <v>1542</v>
      </c>
      <c r="Q137" t="s">
        <v>1543</v>
      </c>
    </row>
    <row r="138" spans="1:17" x14ac:dyDescent="0.25">
      <c r="A138">
        <v>137</v>
      </c>
      <c r="B138">
        <v>423</v>
      </c>
      <c r="C138" t="s">
        <v>409</v>
      </c>
      <c r="F138" t="s">
        <v>5</v>
      </c>
      <c r="G138">
        <v>55</v>
      </c>
      <c r="H138" t="s">
        <v>9</v>
      </c>
      <c r="I138">
        <v>50</v>
      </c>
      <c r="J138" t="s">
        <v>1544</v>
      </c>
      <c r="K138" t="s">
        <v>1544</v>
      </c>
      <c r="L138" t="s">
        <v>81</v>
      </c>
      <c r="M138" t="s">
        <v>1544</v>
      </c>
      <c r="N138" t="s">
        <v>1545</v>
      </c>
      <c r="O138" t="s">
        <v>1545</v>
      </c>
      <c r="P138" t="s">
        <v>1544</v>
      </c>
      <c r="Q138" t="s">
        <v>1546</v>
      </c>
    </row>
    <row r="139" spans="1:17" x14ac:dyDescent="0.25">
      <c r="A139">
        <v>138</v>
      </c>
      <c r="B139">
        <v>424</v>
      </c>
      <c r="C139" t="s">
        <v>1547</v>
      </c>
      <c r="F139" t="s">
        <v>6</v>
      </c>
      <c r="G139">
        <v>24</v>
      </c>
      <c r="H139" t="s">
        <v>9</v>
      </c>
      <c r="I139">
        <v>51</v>
      </c>
      <c r="J139" t="s">
        <v>1548</v>
      </c>
      <c r="K139" t="s">
        <v>1548</v>
      </c>
      <c r="L139" t="s">
        <v>81</v>
      </c>
      <c r="M139" t="s">
        <v>1548</v>
      </c>
      <c r="N139" t="s">
        <v>1545</v>
      </c>
      <c r="O139" t="s">
        <v>1545</v>
      </c>
      <c r="P139" t="s">
        <v>1548</v>
      </c>
      <c r="Q139" t="s">
        <v>588</v>
      </c>
    </row>
    <row r="140" spans="1:17" x14ac:dyDescent="0.25">
      <c r="A140">
        <v>139</v>
      </c>
      <c r="B140">
        <v>43</v>
      </c>
      <c r="C140" t="s">
        <v>1549</v>
      </c>
      <c r="F140" t="s">
        <v>8</v>
      </c>
      <c r="G140">
        <v>41</v>
      </c>
      <c r="H140" t="s">
        <v>9</v>
      </c>
      <c r="I140">
        <v>52</v>
      </c>
      <c r="J140" t="s">
        <v>644</v>
      </c>
      <c r="K140" t="s">
        <v>644</v>
      </c>
      <c r="L140" t="s">
        <v>81</v>
      </c>
      <c r="M140" t="s">
        <v>644</v>
      </c>
      <c r="N140" t="s">
        <v>254</v>
      </c>
      <c r="O140" t="s">
        <v>254</v>
      </c>
      <c r="P140" t="s">
        <v>644</v>
      </c>
      <c r="Q140" t="s">
        <v>1550</v>
      </c>
    </row>
    <row r="141" spans="1:17" x14ac:dyDescent="0.25">
      <c r="A141">
        <v>140</v>
      </c>
      <c r="B141">
        <v>555</v>
      </c>
      <c r="C141" t="s">
        <v>236</v>
      </c>
      <c r="F141" t="s">
        <v>8</v>
      </c>
      <c r="G141">
        <v>42</v>
      </c>
      <c r="H141" t="s">
        <v>4</v>
      </c>
      <c r="I141">
        <v>88</v>
      </c>
      <c r="J141" t="s">
        <v>1551</v>
      </c>
      <c r="K141" t="s">
        <v>1551</v>
      </c>
      <c r="L141" t="s">
        <v>81</v>
      </c>
      <c r="M141" t="s">
        <v>1551</v>
      </c>
      <c r="N141" t="s">
        <v>1552</v>
      </c>
      <c r="O141" t="s">
        <v>1552</v>
      </c>
      <c r="P141" t="s">
        <v>1551</v>
      </c>
      <c r="Q141" t="s">
        <v>942</v>
      </c>
    </row>
    <row r="142" spans="1:17" x14ac:dyDescent="0.25">
      <c r="A142">
        <v>141</v>
      </c>
      <c r="B142">
        <v>371</v>
      </c>
      <c r="C142" t="s">
        <v>1553</v>
      </c>
      <c r="F142" t="s">
        <v>6</v>
      </c>
      <c r="G142">
        <v>25</v>
      </c>
      <c r="H142" t="s">
        <v>9</v>
      </c>
      <c r="I142">
        <v>53</v>
      </c>
      <c r="J142" t="s">
        <v>1554</v>
      </c>
      <c r="K142" t="s">
        <v>1554</v>
      </c>
      <c r="L142" t="s">
        <v>81</v>
      </c>
      <c r="M142" t="s">
        <v>1554</v>
      </c>
      <c r="N142" t="s">
        <v>1555</v>
      </c>
      <c r="O142" t="s">
        <v>1555</v>
      </c>
      <c r="P142" t="s">
        <v>1554</v>
      </c>
      <c r="Q142" t="s">
        <v>815</v>
      </c>
    </row>
    <row r="143" spans="1:17" x14ac:dyDescent="0.25">
      <c r="A143">
        <v>142</v>
      </c>
      <c r="B143">
        <v>401</v>
      </c>
      <c r="C143" t="s">
        <v>1556</v>
      </c>
      <c r="F143" t="s">
        <v>8</v>
      </c>
      <c r="G143">
        <v>43</v>
      </c>
      <c r="H143" t="s">
        <v>9</v>
      </c>
      <c r="I143">
        <v>54</v>
      </c>
      <c r="J143" t="s">
        <v>1557</v>
      </c>
      <c r="K143" t="s">
        <v>1557</v>
      </c>
      <c r="L143" t="s">
        <v>81</v>
      </c>
      <c r="M143" t="s">
        <v>1557</v>
      </c>
      <c r="N143" t="s">
        <v>1558</v>
      </c>
      <c r="O143" t="s">
        <v>1558</v>
      </c>
      <c r="P143" t="s">
        <v>1557</v>
      </c>
      <c r="Q143" t="s">
        <v>700</v>
      </c>
    </row>
    <row r="144" spans="1:17" x14ac:dyDescent="0.25">
      <c r="A144">
        <v>143</v>
      </c>
      <c r="B144">
        <v>360</v>
      </c>
      <c r="C144" t="s">
        <v>1559</v>
      </c>
      <c r="F144" t="s">
        <v>8</v>
      </c>
      <c r="G144">
        <v>44</v>
      </c>
      <c r="H144" t="s">
        <v>9</v>
      </c>
      <c r="I144">
        <v>55</v>
      </c>
      <c r="J144" t="s">
        <v>1560</v>
      </c>
      <c r="K144" t="s">
        <v>1560</v>
      </c>
      <c r="L144" t="s">
        <v>81</v>
      </c>
      <c r="M144" t="s">
        <v>1560</v>
      </c>
      <c r="N144" t="s">
        <v>1561</v>
      </c>
      <c r="O144" t="s">
        <v>1561</v>
      </c>
      <c r="P144" t="s">
        <v>1560</v>
      </c>
      <c r="Q144" t="s">
        <v>598</v>
      </c>
    </row>
    <row r="145" spans="1:17" x14ac:dyDescent="0.25">
      <c r="A145">
        <v>144</v>
      </c>
      <c r="B145">
        <v>233</v>
      </c>
      <c r="C145" t="s">
        <v>1562</v>
      </c>
      <c r="F145" t="s">
        <v>6</v>
      </c>
      <c r="G145">
        <v>26</v>
      </c>
      <c r="H145" t="s">
        <v>9</v>
      </c>
      <c r="I145">
        <v>56</v>
      </c>
      <c r="J145" t="s">
        <v>1563</v>
      </c>
      <c r="K145" t="s">
        <v>1563</v>
      </c>
      <c r="L145" t="s">
        <v>81</v>
      </c>
      <c r="M145" t="s">
        <v>1563</v>
      </c>
      <c r="N145" t="s">
        <v>1564</v>
      </c>
      <c r="O145" t="s">
        <v>1564</v>
      </c>
      <c r="P145" t="s">
        <v>1563</v>
      </c>
      <c r="Q145" t="s">
        <v>282</v>
      </c>
    </row>
    <row r="146" spans="1:17" x14ac:dyDescent="0.25">
      <c r="A146">
        <v>145</v>
      </c>
      <c r="B146">
        <v>409</v>
      </c>
      <c r="C146" t="s">
        <v>1565</v>
      </c>
      <c r="F146" t="s">
        <v>5</v>
      </c>
      <c r="G146">
        <v>56</v>
      </c>
      <c r="H146" t="s">
        <v>9</v>
      </c>
      <c r="I146">
        <v>57</v>
      </c>
      <c r="J146" t="s">
        <v>650</v>
      </c>
      <c r="K146" t="s">
        <v>650</v>
      </c>
      <c r="L146" t="s">
        <v>81</v>
      </c>
      <c r="M146" t="s">
        <v>650</v>
      </c>
      <c r="N146" t="s">
        <v>692</v>
      </c>
      <c r="O146" t="s">
        <v>692</v>
      </c>
      <c r="P146" t="s">
        <v>650</v>
      </c>
      <c r="Q146" t="s">
        <v>1566</v>
      </c>
    </row>
    <row r="147" spans="1:17" x14ac:dyDescent="0.25">
      <c r="A147">
        <v>146</v>
      </c>
      <c r="B147">
        <v>87</v>
      </c>
      <c r="C147" t="s">
        <v>1567</v>
      </c>
      <c r="F147" t="s">
        <v>6</v>
      </c>
      <c r="G147">
        <v>27</v>
      </c>
      <c r="H147" t="s">
        <v>9</v>
      </c>
      <c r="I147">
        <v>58</v>
      </c>
      <c r="J147" t="s">
        <v>1568</v>
      </c>
      <c r="K147" t="s">
        <v>1568</v>
      </c>
      <c r="L147" t="s">
        <v>81</v>
      </c>
      <c r="M147" t="s">
        <v>1568</v>
      </c>
      <c r="N147" t="s">
        <v>1569</v>
      </c>
      <c r="O147" t="s">
        <v>1569</v>
      </c>
      <c r="P147" t="s">
        <v>1568</v>
      </c>
      <c r="Q147" t="s">
        <v>350</v>
      </c>
    </row>
    <row r="148" spans="1:17" x14ac:dyDescent="0.25">
      <c r="A148">
        <v>147</v>
      </c>
      <c r="B148">
        <v>243</v>
      </c>
      <c r="C148" t="s">
        <v>1570</v>
      </c>
      <c r="F148" t="s">
        <v>5</v>
      </c>
      <c r="G148">
        <v>57</v>
      </c>
      <c r="H148" t="s">
        <v>9</v>
      </c>
      <c r="I148">
        <v>59</v>
      </c>
      <c r="J148" t="s">
        <v>1571</v>
      </c>
      <c r="K148" t="s">
        <v>1571</v>
      </c>
      <c r="L148" t="s">
        <v>81</v>
      </c>
      <c r="M148" t="s">
        <v>1571</v>
      </c>
      <c r="N148" t="s">
        <v>1245</v>
      </c>
      <c r="O148" t="s">
        <v>1245</v>
      </c>
      <c r="P148" t="s">
        <v>1571</v>
      </c>
      <c r="Q148" t="s">
        <v>322</v>
      </c>
    </row>
    <row r="149" spans="1:17" x14ac:dyDescent="0.25">
      <c r="A149">
        <v>148</v>
      </c>
      <c r="B149">
        <v>385</v>
      </c>
      <c r="C149" t="s">
        <v>1572</v>
      </c>
      <c r="F149" t="s">
        <v>5</v>
      </c>
      <c r="G149">
        <v>58</v>
      </c>
      <c r="H149" t="s">
        <v>9</v>
      </c>
      <c r="I149">
        <v>60</v>
      </c>
      <c r="J149" t="s">
        <v>1573</v>
      </c>
      <c r="K149" t="s">
        <v>1573</v>
      </c>
      <c r="L149" t="s">
        <v>81</v>
      </c>
      <c r="M149" t="s">
        <v>1573</v>
      </c>
      <c r="N149" t="s">
        <v>1574</v>
      </c>
      <c r="O149" t="s">
        <v>1574</v>
      </c>
      <c r="P149" t="s">
        <v>1573</v>
      </c>
      <c r="Q149" t="s">
        <v>1575</v>
      </c>
    </row>
    <row r="150" spans="1:17" x14ac:dyDescent="0.25">
      <c r="A150">
        <v>149</v>
      </c>
      <c r="B150">
        <v>108</v>
      </c>
      <c r="C150" t="s">
        <v>1576</v>
      </c>
      <c r="F150" t="s">
        <v>6</v>
      </c>
      <c r="G150">
        <v>28</v>
      </c>
      <c r="H150" t="s">
        <v>9</v>
      </c>
      <c r="I150">
        <v>61</v>
      </c>
      <c r="J150" t="s">
        <v>1577</v>
      </c>
      <c r="K150" t="s">
        <v>1577</v>
      </c>
      <c r="L150" t="s">
        <v>81</v>
      </c>
      <c r="M150" t="s">
        <v>1577</v>
      </c>
      <c r="N150" t="s">
        <v>1507</v>
      </c>
      <c r="O150" t="s">
        <v>1507</v>
      </c>
      <c r="P150" t="s">
        <v>1577</v>
      </c>
      <c r="Q150" t="s">
        <v>1578</v>
      </c>
    </row>
    <row r="151" spans="1:17" x14ac:dyDescent="0.25">
      <c r="A151">
        <v>150</v>
      </c>
      <c r="B151">
        <v>546</v>
      </c>
      <c r="C151" t="s">
        <v>1579</v>
      </c>
      <c r="F151" t="s">
        <v>15</v>
      </c>
      <c r="G151">
        <v>13</v>
      </c>
      <c r="H151" t="s">
        <v>9</v>
      </c>
      <c r="I151">
        <v>62</v>
      </c>
      <c r="J151" t="s">
        <v>1580</v>
      </c>
      <c r="K151" t="s">
        <v>1580</v>
      </c>
      <c r="L151" t="s">
        <v>81</v>
      </c>
      <c r="M151" t="s">
        <v>1580</v>
      </c>
      <c r="N151" t="s">
        <v>1581</v>
      </c>
      <c r="O151" t="s">
        <v>1581</v>
      </c>
      <c r="P151" t="s">
        <v>1580</v>
      </c>
      <c r="Q151" t="s">
        <v>211</v>
      </c>
    </row>
    <row r="152" spans="1:17" x14ac:dyDescent="0.25">
      <c r="A152">
        <v>151</v>
      </c>
      <c r="B152">
        <v>488</v>
      </c>
      <c r="C152" t="s">
        <v>1582</v>
      </c>
      <c r="F152" t="s">
        <v>5</v>
      </c>
      <c r="G152">
        <v>59</v>
      </c>
      <c r="H152" t="s">
        <v>9</v>
      </c>
      <c r="I152">
        <v>63</v>
      </c>
      <c r="J152" t="s">
        <v>1583</v>
      </c>
      <c r="K152" t="s">
        <v>1583</v>
      </c>
      <c r="L152" t="s">
        <v>81</v>
      </c>
      <c r="M152" t="s">
        <v>1583</v>
      </c>
      <c r="N152" t="s">
        <v>1584</v>
      </c>
      <c r="O152" t="s">
        <v>1584</v>
      </c>
      <c r="P152" t="s">
        <v>1583</v>
      </c>
      <c r="Q152" t="s">
        <v>611</v>
      </c>
    </row>
    <row r="153" spans="1:17" x14ac:dyDescent="0.25">
      <c r="A153">
        <v>152</v>
      </c>
      <c r="B153">
        <v>128</v>
      </c>
      <c r="C153" t="s">
        <v>1585</v>
      </c>
      <c r="F153" t="s">
        <v>12</v>
      </c>
      <c r="G153">
        <v>1</v>
      </c>
      <c r="H153" t="s">
        <v>9</v>
      </c>
      <c r="I153">
        <v>64</v>
      </c>
      <c r="J153" t="s">
        <v>1586</v>
      </c>
      <c r="K153" t="s">
        <v>1586</v>
      </c>
      <c r="L153" t="s">
        <v>81</v>
      </c>
      <c r="M153" t="s">
        <v>1586</v>
      </c>
      <c r="N153" t="s">
        <v>307</v>
      </c>
      <c r="O153" t="s">
        <v>307</v>
      </c>
      <c r="P153" t="s">
        <v>1586</v>
      </c>
      <c r="Q153" t="s">
        <v>218</v>
      </c>
    </row>
    <row r="154" spans="1:17" x14ac:dyDescent="0.25">
      <c r="A154">
        <v>153</v>
      </c>
      <c r="B154">
        <v>528</v>
      </c>
      <c r="C154" t="s">
        <v>29</v>
      </c>
      <c r="F154" t="s">
        <v>15</v>
      </c>
      <c r="G154">
        <v>14</v>
      </c>
      <c r="H154" t="s">
        <v>9</v>
      </c>
      <c r="I154">
        <v>65</v>
      </c>
      <c r="J154" t="s">
        <v>1587</v>
      </c>
      <c r="K154" t="s">
        <v>1587</v>
      </c>
      <c r="L154" t="s">
        <v>81</v>
      </c>
      <c r="M154" t="s">
        <v>1587</v>
      </c>
      <c r="N154" t="s">
        <v>1031</v>
      </c>
      <c r="O154" t="s">
        <v>1031</v>
      </c>
      <c r="P154" t="s">
        <v>1587</v>
      </c>
      <c r="Q154" t="s">
        <v>350</v>
      </c>
    </row>
    <row r="155" spans="1:17" x14ac:dyDescent="0.25">
      <c r="A155">
        <v>154</v>
      </c>
      <c r="B155">
        <v>32</v>
      </c>
      <c r="C155" t="s">
        <v>1588</v>
      </c>
      <c r="F155" t="s">
        <v>5</v>
      </c>
      <c r="G155">
        <v>60</v>
      </c>
      <c r="H155" t="s">
        <v>9</v>
      </c>
      <c r="I155">
        <v>66</v>
      </c>
      <c r="J155" t="s">
        <v>652</v>
      </c>
      <c r="K155" t="s">
        <v>652</v>
      </c>
      <c r="L155" t="s">
        <v>81</v>
      </c>
      <c r="M155" t="s">
        <v>652</v>
      </c>
      <c r="N155" t="s">
        <v>1589</v>
      </c>
      <c r="O155" t="s">
        <v>1589</v>
      </c>
      <c r="P155" t="s">
        <v>652</v>
      </c>
      <c r="Q155" t="s">
        <v>1346</v>
      </c>
    </row>
    <row r="156" spans="1:17" x14ac:dyDescent="0.25">
      <c r="A156">
        <v>155</v>
      </c>
      <c r="B156">
        <v>163</v>
      </c>
      <c r="C156" t="s">
        <v>432</v>
      </c>
      <c r="F156" t="s">
        <v>8</v>
      </c>
      <c r="G156">
        <v>45</v>
      </c>
      <c r="H156" t="s">
        <v>9</v>
      </c>
      <c r="I156">
        <v>67</v>
      </c>
      <c r="J156" t="s">
        <v>1590</v>
      </c>
      <c r="K156" t="s">
        <v>1590</v>
      </c>
      <c r="L156" t="s">
        <v>81</v>
      </c>
      <c r="M156" t="s">
        <v>1590</v>
      </c>
      <c r="N156" t="s">
        <v>595</v>
      </c>
      <c r="O156" t="s">
        <v>595</v>
      </c>
      <c r="P156" t="s">
        <v>1590</v>
      </c>
      <c r="Q156" t="s">
        <v>1591</v>
      </c>
    </row>
    <row r="157" spans="1:17" x14ac:dyDescent="0.25">
      <c r="A157">
        <v>156</v>
      </c>
      <c r="B157">
        <v>86</v>
      </c>
      <c r="C157" t="s">
        <v>1592</v>
      </c>
      <c r="F157" t="s">
        <v>5</v>
      </c>
      <c r="G157">
        <v>61</v>
      </c>
      <c r="H157" t="s">
        <v>9</v>
      </c>
      <c r="I157">
        <v>68</v>
      </c>
      <c r="J157" t="s">
        <v>1590</v>
      </c>
      <c r="K157" t="s">
        <v>1590</v>
      </c>
      <c r="L157" t="s">
        <v>81</v>
      </c>
      <c r="M157" t="s">
        <v>1590</v>
      </c>
      <c r="N157" t="s">
        <v>597</v>
      </c>
      <c r="O157" t="s">
        <v>597</v>
      </c>
      <c r="P157" t="s">
        <v>1590</v>
      </c>
      <c r="Q157" t="s">
        <v>842</v>
      </c>
    </row>
    <row r="158" spans="1:17" x14ac:dyDescent="0.25">
      <c r="A158">
        <v>157</v>
      </c>
      <c r="B158">
        <v>349</v>
      </c>
      <c r="C158" t="s">
        <v>1593</v>
      </c>
      <c r="F158" t="s">
        <v>8</v>
      </c>
      <c r="G158">
        <v>46</v>
      </c>
      <c r="H158" t="s">
        <v>9</v>
      </c>
      <c r="I158">
        <v>69</v>
      </c>
      <c r="J158" t="s">
        <v>1594</v>
      </c>
      <c r="K158" t="s">
        <v>1594</v>
      </c>
      <c r="L158" t="s">
        <v>81</v>
      </c>
      <c r="M158" t="s">
        <v>1594</v>
      </c>
      <c r="N158" t="s">
        <v>1595</v>
      </c>
      <c r="O158" t="s">
        <v>1595</v>
      </c>
      <c r="P158" t="s">
        <v>1594</v>
      </c>
      <c r="Q158" t="s">
        <v>225</v>
      </c>
    </row>
    <row r="159" spans="1:17" x14ac:dyDescent="0.25">
      <c r="A159">
        <v>158</v>
      </c>
      <c r="B159">
        <v>281</v>
      </c>
      <c r="C159" t="s">
        <v>1596</v>
      </c>
      <c r="F159" t="s">
        <v>5</v>
      </c>
      <c r="G159">
        <v>62</v>
      </c>
      <c r="H159" t="s">
        <v>9</v>
      </c>
      <c r="I159">
        <v>70</v>
      </c>
      <c r="J159" t="s">
        <v>1597</v>
      </c>
      <c r="K159" t="s">
        <v>1597</v>
      </c>
      <c r="L159" t="s">
        <v>81</v>
      </c>
      <c r="M159" t="s">
        <v>1597</v>
      </c>
      <c r="N159" t="s">
        <v>541</v>
      </c>
      <c r="O159" t="s">
        <v>541</v>
      </c>
      <c r="P159" t="s">
        <v>1597</v>
      </c>
      <c r="Q159" t="s">
        <v>1598</v>
      </c>
    </row>
    <row r="160" spans="1:17" x14ac:dyDescent="0.25">
      <c r="A160">
        <v>159</v>
      </c>
      <c r="B160">
        <v>250</v>
      </c>
      <c r="C160" t="s">
        <v>1599</v>
      </c>
      <c r="F160" t="s">
        <v>6</v>
      </c>
      <c r="G160">
        <v>29</v>
      </c>
      <c r="H160" t="s">
        <v>9</v>
      </c>
      <c r="I160">
        <v>71</v>
      </c>
      <c r="J160" t="s">
        <v>1600</v>
      </c>
      <c r="K160" t="s">
        <v>1600</v>
      </c>
      <c r="L160" t="s">
        <v>81</v>
      </c>
      <c r="M160" t="s">
        <v>1600</v>
      </c>
      <c r="N160" t="s">
        <v>597</v>
      </c>
      <c r="O160" t="s">
        <v>597</v>
      </c>
      <c r="P160" t="s">
        <v>1600</v>
      </c>
      <c r="Q160" t="s">
        <v>1601</v>
      </c>
    </row>
    <row r="161" spans="1:17" x14ac:dyDescent="0.25">
      <c r="A161">
        <v>160</v>
      </c>
      <c r="B161">
        <v>249</v>
      </c>
      <c r="C161" t="s">
        <v>1602</v>
      </c>
      <c r="F161" t="s">
        <v>5</v>
      </c>
      <c r="G161">
        <v>63</v>
      </c>
      <c r="H161" t="s">
        <v>9</v>
      </c>
      <c r="I161">
        <v>72</v>
      </c>
      <c r="J161" t="s">
        <v>1603</v>
      </c>
      <c r="K161" t="s">
        <v>1603</v>
      </c>
      <c r="L161" t="s">
        <v>81</v>
      </c>
      <c r="M161" t="s">
        <v>1603</v>
      </c>
      <c r="N161" t="s">
        <v>481</v>
      </c>
      <c r="O161" t="s">
        <v>481</v>
      </c>
      <c r="P161" t="s">
        <v>1603</v>
      </c>
      <c r="Q161" t="s">
        <v>1604</v>
      </c>
    </row>
    <row r="162" spans="1:17" x14ac:dyDescent="0.25">
      <c r="A162">
        <v>161</v>
      </c>
      <c r="B162">
        <v>512</v>
      </c>
      <c r="C162" t="s">
        <v>1605</v>
      </c>
      <c r="F162" t="s">
        <v>8</v>
      </c>
      <c r="G162">
        <v>47</v>
      </c>
      <c r="H162" t="s">
        <v>4</v>
      </c>
      <c r="I162">
        <v>89</v>
      </c>
      <c r="J162" t="s">
        <v>1606</v>
      </c>
      <c r="K162" t="s">
        <v>1606</v>
      </c>
      <c r="L162" t="s">
        <v>81</v>
      </c>
      <c r="M162" t="s">
        <v>1606</v>
      </c>
      <c r="N162" t="s">
        <v>609</v>
      </c>
      <c r="O162" t="s">
        <v>609</v>
      </c>
      <c r="P162" t="s">
        <v>1606</v>
      </c>
      <c r="Q162" t="s">
        <v>1011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03AA-C7C2-42A4-9DCD-402984019BAA}">
  <sheetPr>
    <tabColor theme="8" tint="0.79998168889431442"/>
  </sheetPr>
  <dimension ref="A1:Q243"/>
  <sheetViews>
    <sheetView topLeftCell="A217" zoomScaleNormal="100" workbookViewId="0">
      <selection activeCell="B2" sqref="B2:C243"/>
    </sheetView>
  </sheetViews>
  <sheetFormatPr defaultRowHeight="12.5" x14ac:dyDescent="0.25"/>
  <cols>
    <col min="1" max="1" width="13.54296875" bestFit="1" customWidth="1"/>
    <col min="2" max="2" width="4.81640625" bestFit="1" customWidth="1"/>
    <col min="3" max="3" width="22.1796875" bestFit="1" customWidth="1"/>
    <col min="4" max="4" width="9.7265625" bestFit="1" customWidth="1"/>
    <col min="5" max="6" width="11.6328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  <col min="13" max="13" width="20.6328125" bestFit="1" customWidth="1"/>
    <col min="14" max="14" width="15.26953125" bestFit="1" customWidth="1"/>
    <col min="15" max="15" width="18.1796875" bestFit="1" customWidth="1"/>
    <col min="16" max="16" width="17.36328125" bestFit="1" customWidth="1"/>
    <col min="17" max="17" width="20.1796875" bestFit="1" customWidth="1"/>
    <col min="257" max="257" width="17" bestFit="1" customWidth="1"/>
    <col min="258" max="258" width="5" bestFit="1" customWidth="1"/>
    <col min="259" max="259" width="26" bestFit="1" customWidth="1"/>
    <col min="260" max="261" width="13" bestFit="1" customWidth="1"/>
    <col min="262" max="262" width="12" bestFit="1" customWidth="1"/>
    <col min="263" max="263" width="18" bestFit="1" customWidth="1"/>
    <col min="264" max="264" width="8" bestFit="1" customWidth="1"/>
    <col min="265" max="265" width="16" bestFit="1" customWidth="1"/>
    <col min="266" max="266" width="9" bestFit="1" customWidth="1"/>
    <col min="267" max="267" width="10" bestFit="1" customWidth="1"/>
    <col min="268" max="268" width="6" bestFit="1" customWidth="1"/>
    <col min="269" max="269" width="23" bestFit="1" customWidth="1"/>
    <col min="270" max="270" width="19" bestFit="1" customWidth="1"/>
    <col min="271" max="271" width="23" bestFit="1" customWidth="1"/>
    <col min="272" max="272" width="21" bestFit="1" customWidth="1"/>
    <col min="273" max="273" width="25" bestFit="1" customWidth="1"/>
    <col min="513" max="513" width="17" bestFit="1" customWidth="1"/>
    <col min="514" max="514" width="5" bestFit="1" customWidth="1"/>
    <col min="515" max="515" width="26" bestFit="1" customWidth="1"/>
    <col min="516" max="517" width="13" bestFit="1" customWidth="1"/>
    <col min="518" max="518" width="12" bestFit="1" customWidth="1"/>
    <col min="519" max="519" width="18" bestFit="1" customWidth="1"/>
    <col min="520" max="520" width="8" bestFit="1" customWidth="1"/>
    <col min="521" max="521" width="16" bestFit="1" customWidth="1"/>
    <col min="522" max="522" width="9" bestFit="1" customWidth="1"/>
    <col min="523" max="523" width="10" bestFit="1" customWidth="1"/>
    <col min="524" max="524" width="6" bestFit="1" customWidth="1"/>
    <col min="525" max="525" width="23" bestFit="1" customWidth="1"/>
    <col min="526" max="526" width="19" bestFit="1" customWidth="1"/>
    <col min="527" max="527" width="23" bestFit="1" customWidth="1"/>
    <col min="528" max="528" width="21" bestFit="1" customWidth="1"/>
    <col min="529" max="529" width="25" bestFit="1" customWidth="1"/>
    <col min="769" max="769" width="17" bestFit="1" customWidth="1"/>
    <col min="770" max="770" width="5" bestFit="1" customWidth="1"/>
    <col min="771" max="771" width="26" bestFit="1" customWidth="1"/>
    <col min="772" max="773" width="13" bestFit="1" customWidth="1"/>
    <col min="774" max="774" width="12" bestFit="1" customWidth="1"/>
    <col min="775" max="775" width="18" bestFit="1" customWidth="1"/>
    <col min="776" max="776" width="8" bestFit="1" customWidth="1"/>
    <col min="777" max="777" width="16" bestFit="1" customWidth="1"/>
    <col min="778" max="778" width="9" bestFit="1" customWidth="1"/>
    <col min="779" max="779" width="10" bestFit="1" customWidth="1"/>
    <col min="780" max="780" width="6" bestFit="1" customWidth="1"/>
    <col min="781" max="781" width="23" bestFit="1" customWidth="1"/>
    <col min="782" max="782" width="19" bestFit="1" customWidth="1"/>
    <col min="783" max="783" width="23" bestFit="1" customWidth="1"/>
    <col min="784" max="784" width="21" bestFit="1" customWidth="1"/>
    <col min="785" max="785" width="25" bestFit="1" customWidth="1"/>
    <col min="1025" max="1025" width="17" bestFit="1" customWidth="1"/>
    <col min="1026" max="1026" width="5" bestFit="1" customWidth="1"/>
    <col min="1027" max="1027" width="26" bestFit="1" customWidth="1"/>
    <col min="1028" max="1029" width="13" bestFit="1" customWidth="1"/>
    <col min="1030" max="1030" width="12" bestFit="1" customWidth="1"/>
    <col min="1031" max="1031" width="18" bestFit="1" customWidth="1"/>
    <col min="1032" max="1032" width="8" bestFit="1" customWidth="1"/>
    <col min="1033" max="1033" width="16" bestFit="1" customWidth="1"/>
    <col min="1034" max="1034" width="9" bestFit="1" customWidth="1"/>
    <col min="1035" max="1035" width="10" bestFit="1" customWidth="1"/>
    <col min="1036" max="1036" width="6" bestFit="1" customWidth="1"/>
    <col min="1037" max="1037" width="23" bestFit="1" customWidth="1"/>
    <col min="1038" max="1038" width="19" bestFit="1" customWidth="1"/>
    <col min="1039" max="1039" width="23" bestFit="1" customWidth="1"/>
    <col min="1040" max="1040" width="21" bestFit="1" customWidth="1"/>
    <col min="1041" max="1041" width="25" bestFit="1" customWidth="1"/>
    <col min="1281" max="1281" width="17" bestFit="1" customWidth="1"/>
    <col min="1282" max="1282" width="5" bestFit="1" customWidth="1"/>
    <col min="1283" max="1283" width="26" bestFit="1" customWidth="1"/>
    <col min="1284" max="1285" width="13" bestFit="1" customWidth="1"/>
    <col min="1286" max="1286" width="12" bestFit="1" customWidth="1"/>
    <col min="1287" max="1287" width="18" bestFit="1" customWidth="1"/>
    <col min="1288" max="1288" width="8" bestFit="1" customWidth="1"/>
    <col min="1289" max="1289" width="16" bestFit="1" customWidth="1"/>
    <col min="1290" max="1290" width="9" bestFit="1" customWidth="1"/>
    <col min="1291" max="1291" width="10" bestFit="1" customWidth="1"/>
    <col min="1292" max="1292" width="6" bestFit="1" customWidth="1"/>
    <col min="1293" max="1293" width="23" bestFit="1" customWidth="1"/>
    <col min="1294" max="1294" width="19" bestFit="1" customWidth="1"/>
    <col min="1295" max="1295" width="23" bestFit="1" customWidth="1"/>
    <col min="1296" max="1296" width="21" bestFit="1" customWidth="1"/>
    <col min="1297" max="1297" width="25" bestFit="1" customWidth="1"/>
    <col min="1537" max="1537" width="17" bestFit="1" customWidth="1"/>
    <col min="1538" max="1538" width="5" bestFit="1" customWidth="1"/>
    <col min="1539" max="1539" width="26" bestFit="1" customWidth="1"/>
    <col min="1540" max="1541" width="13" bestFit="1" customWidth="1"/>
    <col min="1542" max="1542" width="12" bestFit="1" customWidth="1"/>
    <col min="1543" max="1543" width="18" bestFit="1" customWidth="1"/>
    <col min="1544" max="1544" width="8" bestFit="1" customWidth="1"/>
    <col min="1545" max="1545" width="16" bestFit="1" customWidth="1"/>
    <col min="1546" max="1546" width="9" bestFit="1" customWidth="1"/>
    <col min="1547" max="1547" width="10" bestFit="1" customWidth="1"/>
    <col min="1548" max="1548" width="6" bestFit="1" customWidth="1"/>
    <col min="1549" max="1549" width="23" bestFit="1" customWidth="1"/>
    <col min="1550" max="1550" width="19" bestFit="1" customWidth="1"/>
    <col min="1551" max="1551" width="23" bestFit="1" customWidth="1"/>
    <col min="1552" max="1552" width="21" bestFit="1" customWidth="1"/>
    <col min="1553" max="1553" width="25" bestFit="1" customWidth="1"/>
    <col min="1793" max="1793" width="17" bestFit="1" customWidth="1"/>
    <col min="1794" max="1794" width="5" bestFit="1" customWidth="1"/>
    <col min="1795" max="1795" width="26" bestFit="1" customWidth="1"/>
    <col min="1796" max="1797" width="13" bestFit="1" customWidth="1"/>
    <col min="1798" max="1798" width="12" bestFit="1" customWidth="1"/>
    <col min="1799" max="1799" width="18" bestFit="1" customWidth="1"/>
    <col min="1800" max="1800" width="8" bestFit="1" customWidth="1"/>
    <col min="1801" max="1801" width="16" bestFit="1" customWidth="1"/>
    <col min="1802" max="1802" width="9" bestFit="1" customWidth="1"/>
    <col min="1803" max="1803" width="10" bestFit="1" customWidth="1"/>
    <col min="1804" max="1804" width="6" bestFit="1" customWidth="1"/>
    <col min="1805" max="1805" width="23" bestFit="1" customWidth="1"/>
    <col min="1806" max="1806" width="19" bestFit="1" customWidth="1"/>
    <col min="1807" max="1807" width="23" bestFit="1" customWidth="1"/>
    <col min="1808" max="1808" width="21" bestFit="1" customWidth="1"/>
    <col min="1809" max="1809" width="25" bestFit="1" customWidth="1"/>
    <col min="2049" max="2049" width="17" bestFit="1" customWidth="1"/>
    <col min="2050" max="2050" width="5" bestFit="1" customWidth="1"/>
    <col min="2051" max="2051" width="26" bestFit="1" customWidth="1"/>
    <col min="2052" max="2053" width="13" bestFit="1" customWidth="1"/>
    <col min="2054" max="2054" width="12" bestFit="1" customWidth="1"/>
    <col min="2055" max="2055" width="18" bestFit="1" customWidth="1"/>
    <col min="2056" max="2056" width="8" bestFit="1" customWidth="1"/>
    <col min="2057" max="2057" width="16" bestFit="1" customWidth="1"/>
    <col min="2058" max="2058" width="9" bestFit="1" customWidth="1"/>
    <col min="2059" max="2059" width="10" bestFit="1" customWidth="1"/>
    <col min="2060" max="2060" width="6" bestFit="1" customWidth="1"/>
    <col min="2061" max="2061" width="23" bestFit="1" customWidth="1"/>
    <col min="2062" max="2062" width="19" bestFit="1" customWidth="1"/>
    <col min="2063" max="2063" width="23" bestFit="1" customWidth="1"/>
    <col min="2064" max="2064" width="21" bestFit="1" customWidth="1"/>
    <col min="2065" max="2065" width="25" bestFit="1" customWidth="1"/>
    <col min="2305" max="2305" width="17" bestFit="1" customWidth="1"/>
    <col min="2306" max="2306" width="5" bestFit="1" customWidth="1"/>
    <col min="2307" max="2307" width="26" bestFit="1" customWidth="1"/>
    <col min="2308" max="2309" width="13" bestFit="1" customWidth="1"/>
    <col min="2310" max="2310" width="12" bestFit="1" customWidth="1"/>
    <col min="2311" max="2311" width="18" bestFit="1" customWidth="1"/>
    <col min="2312" max="2312" width="8" bestFit="1" customWidth="1"/>
    <col min="2313" max="2313" width="16" bestFit="1" customWidth="1"/>
    <col min="2314" max="2314" width="9" bestFit="1" customWidth="1"/>
    <col min="2315" max="2315" width="10" bestFit="1" customWidth="1"/>
    <col min="2316" max="2316" width="6" bestFit="1" customWidth="1"/>
    <col min="2317" max="2317" width="23" bestFit="1" customWidth="1"/>
    <col min="2318" max="2318" width="19" bestFit="1" customWidth="1"/>
    <col min="2319" max="2319" width="23" bestFit="1" customWidth="1"/>
    <col min="2320" max="2320" width="21" bestFit="1" customWidth="1"/>
    <col min="2321" max="2321" width="25" bestFit="1" customWidth="1"/>
    <col min="2561" max="2561" width="17" bestFit="1" customWidth="1"/>
    <col min="2562" max="2562" width="5" bestFit="1" customWidth="1"/>
    <col min="2563" max="2563" width="26" bestFit="1" customWidth="1"/>
    <col min="2564" max="2565" width="13" bestFit="1" customWidth="1"/>
    <col min="2566" max="2566" width="12" bestFit="1" customWidth="1"/>
    <col min="2567" max="2567" width="18" bestFit="1" customWidth="1"/>
    <col min="2568" max="2568" width="8" bestFit="1" customWidth="1"/>
    <col min="2569" max="2569" width="16" bestFit="1" customWidth="1"/>
    <col min="2570" max="2570" width="9" bestFit="1" customWidth="1"/>
    <col min="2571" max="2571" width="10" bestFit="1" customWidth="1"/>
    <col min="2572" max="2572" width="6" bestFit="1" customWidth="1"/>
    <col min="2573" max="2573" width="23" bestFit="1" customWidth="1"/>
    <col min="2574" max="2574" width="19" bestFit="1" customWidth="1"/>
    <col min="2575" max="2575" width="23" bestFit="1" customWidth="1"/>
    <col min="2576" max="2576" width="21" bestFit="1" customWidth="1"/>
    <col min="2577" max="2577" width="25" bestFit="1" customWidth="1"/>
    <col min="2817" max="2817" width="17" bestFit="1" customWidth="1"/>
    <col min="2818" max="2818" width="5" bestFit="1" customWidth="1"/>
    <col min="2819" max="2819" width="26" bestFit="1" customWidth="1"/>
    <col min="2820" max="2821" width="13" bestFit="1" customWidth="1"/>
    <col min="2822" max="2822" width="12" bestFit="1" customWidth="1"/>
    <col min="2823" max="2823" width="18" bestFit="1" customWidth="1"/>
    <col min="2824" max="2824" width="8" bestFit="1" customWidth="1"/>
    <col min="2825" max="2825" width="16" bestFit="1" customWidth="1"/>
    <col min="2826" max="2826" width="9" bestFit="1" customWidth="1"/>
    <col min="2827" max="2827" width="10" bestFit="1" customWidth="1"/>
    <col min="2828" max="2828" width="6" bestFit="1" customWidth="1"/>
    <col min="2829" max="2829" width="23" bestFit="1" customWidth="1"/>
    <col min="2830" max="2830" width="19" bestFit="1" customWidth="1"/>
    <col min="2831" max="2831" width="23" bestFit="1" customWidth="1"/>
    <col min="2832" max="2832" width="21" bestFit="1" customWidth="1"/>
    <col min="2833" max="2833" width="25" bestFit="1" customWidth="1"/>
    <col min="3073" max="3073" width="17" bestFit="1" customWidth="1"/>
    <col min="3074" max="3074" width="5" bestFit="1" customWidth="1"/>
    <col min="3075" max="3075" width="26" bestFit="1" customWidth="1"/>
    <col min="3076" max="3077" width="13" bestFit="1" customWidth="1"/>
    <col min="3078" max="3078" width="12" bestFit="1" customWidth="1"/>
    <col min="3079" max="3079" width="18" bestFit="1" customWidth="1"/>
    <col min="3080" max="3080" width="8" bestFit="1" customWidth="1"/>
    <col min="3081" max="3081" width="16" bestFit="1" customWidth="1"/>
    <col min="3082" max="3082" width="9" bestFit="1" customWidth="1"/>
    <col min="3083" max="3083" width="10" bestFit="1" customWidth="1"/>
    <col min="3084" max="3084" width="6" bestFit="1" customWidth="1"/>
    <col min="3085" max="3085" width="23" bestFit="1" customWidth="1"/>
    <col min="3086" max="3086" width="19" bestFit="1" customWidth="1"/>
    <col min="3087" max="3087" width="23" bestFit="1" customWidth="1"/>
    <col min="3088" max="3088" width="21" bestFit="1" customWidth="1"/>
    <col min="3089" max="3089" width="25" bestFit="1" customWidth="1"/>
    <col min="3329" max="3329" width="17" bestFit="1" customWidth="1"/>
    <col min="3330" max="3330" width="5" bestFit="1" customWidth="1"/>
    <col min="3331" max="3331" width="26" bestFit="1" customWidth="1"/>
    <col min="3332" max="3333" width="13" bestFit="1" customWidth="1"/>
    <col min="3334" max="3334" width="12" bestFit="1" customWidth="1"/>
    <col min="3335" max="3335" width="18" bestFit="1" customWidth="1"/>
    <col min="3336" max="3336" width="8" bestFit="1" customWidth="1"/>
    <col min="3337" max="3337" width="16" bestFit="1" customWidth="1"/>
    <col min="3338" max="3338" width="9" bestFit="1" customWidth="1"/>
    <col min="3339" max="3339" width="10" bestFit="1" customWidth="1"/>
    <col min="3340" max="3340" width="6" bestFit="1" customWidth="1"/>
    <col min="3341" max="3341" width="23" bestFit="1" customWidth="1"/>
    <col min="3342" max="3342" width="19" bestFit="1" customWidth="1"/>
    <col min="3343" max="3343" width="23" bestFit="1" customWidth="1"/>
    <col min="3344" max="3344" width="21" bestFit="1" customWidth="1"/>
    <col min="3345" max="3345" width="25" bestFit="1" customWidth="1"/>
    <col min="3585" max="3585" width="17" bestFit="1" customWidth="1"/>
    <col min="3586" max="3586" width="5" bestFit="1" customWidth="1"/>
    <col min="3587" max="3587" width="26" bestFit="1" customWidth="1"/>
    <col min="3588" max="3589" width="13" bestFit="1" customWidth="1"/>
    <col min="3590" max="3590" width="12" bestFit="1" customWidth="1"/>
    <col min="3591" max="3591" width="18" bestFit="1" customWidth="1"/>
    <col min="3592" max="3592" width="8" bestFit="1" customWidth="1"/>
    <col min="3593" max="3593" width="16" bestFit="1" customWidth="1"/>
    <col min="3594" max="3594" width="9" bestFit="1" customWidth="1"/>
    <col min="3595" max="3595" width="10" bestFit="1" customWidth="1"/>
    <col min="3596" max="3596" width="6" bestFit="1" customWidth="1"/>
    <col min="3597" max="3597" width="23" bestFit="1" customWidth="1"/>
    <col min="3598" max="3598" width="19" bestFit="1" customWidth="1"/>
    <col min="3599" max="3599" width="23" bestFit="1" customWidth="1"/>
    <col min="3600" max="3600" width="21" bestFit="1" customWidth="1"/>
    <col min="3601" max="3601" width="25" bestFit="1" customWidth="1"/>
    <col min="3841" max="3841" width="17" bestFit="1" customWidth="1"/>
    <col min="3842" max="3842" width="5" bestFit="1" customWidth="1"/>
    <col min="3843" max="3843" width="26" bestFit="1" customWidth="1"/>
    <col min="3844" max="3845" width="13" bestFit="1" customWidth="1"/>
    <col min="3846" max="3846" width="12" bestFit="1" customWidth="1"/>
    <col min="3847" max="3847" width="18" bestFit="1" customWidth="1"/>
    <col min="3848" max="3848" width="8" bestFit="1" customWidth="1"/>
    <col min="3849" max="3849" width="16" bestFit="1" customWidth="1"/>
    <col min="3850" max="3850" width="9" bestFit="1" customWidth="1"/>
    <col min="3851" max="3851" width="10" bestFit="1" customWidth="1"/>
    <col min="3852" max="3852" width="6" bestFit="1" customWidth="1"/>
    <col min="3853" max="3853" width="23" bestFit="1" customWidth="1"/>
    <col min="3854" max="3854" width="19" bestFit="1" customWidth="1"/>
    <col min="3855" max="3855" width="23" bestFit="1" customWidth="1"/>
    <col min="3856" max="3856" width="21" bestFit="1" customWidth="1"/>
    <col min="3857" max="3857" width="25" bestFit="1" customWidth="1"/>
    <col min="4097" max="4097" width="17" bestFit="1" customWidth="1"/>
    <col min="4098" max="4098" width="5" bestFit="1" customWidth="1"/>
    <col min="4099" max="4099" width="26" bestFit="1" customWidth="1"/>
    <col min="4100" max="4101" width="13" bestFit="1" customWidth="1"/>
    <col min="4102" max="4102" width="12" bestFit="1" customWidth="1"/>
    <col min="4103" max="4103" width="18" bestFit="1" customWidth="1"/>
    <col min="4104" max="4104" width="8" bestFit="1" customWidth="1"/>
    <col min="4105" max="4105" width="16" bestFit="1" customWidth="1"/>
    <col min="4106" max="4106" width="9" bestFit="1" customWidth="1"/>
    <col min="4107" max="4107" width="10" bestFit="1" customWidth="1"/>
    <col min="4108" max="4108" width="6" bestFit="1" customWidth="1"/>
    <col min="4109" max="4109" width="23" bestFit="1" customWidth="1"/>
    <col min="4110" max="4110" width="19" bestFit="1" customWidth="1"/>
    <col min="4111" max="4111" width="23" bestFit="1" customWidth="1"/>
    <col min="4112" max="4112" width="21" bestFit="1" customWidth="1"/>
    <col min="4113" max="4113" width="25" bestFit="1" customWidth="1"/>
    <col min="4353" max="4353" width="17" bestFit="1" customWidth="1"/>
    <col min="4354" max="4354" width="5" bestFit="1" customWidth="1"/>
    <col min="4355" max="4355" width="26" bestFit="1" customWidth="1"/>
    <col min="4356" max="4357" width="13" bestFit="1" customWidth="1"/>
    <col min="4358" max="4358" width="12" bestFit="1" customWidth="1"/>
    <col min="4359" max="4359" width="18" bestFit="1" customWidth="1"/>
    <col min="4360" max="4360" width="8" bestFit="1" customWidth="1"/>
    <col min="4361" max="4361" width="16" bestFit="1" customWidth="1"/>
    <col min="4362" max="4362" width="9" bestFit="1" customWidth="1"/>
    <col min="4363" max="4363" width="10" bestFit="1" customWidth="1"/>
    <col min="4364" max="4364" width="6" bestFit="1" customWidth="1"/>
    <col min="4365" max="4365" width="23" bestFit="1" customWidth="1"/>
    <col min="4366" max="4366" width="19" bestFit="1" customWidth="1"/>
    <col min="4367" max="4367" width="23" bestFit="1" customWidth="1"/>
    <col min="4368" max="4368" width="21" bestFit="1" customWidth="1"/>
    <col min="4369" max="4369" width="25" bestFit="1" customWidth="1"/>
    <col min="4609" max="4609" width="17" bestFit="1" customWidth="1"/>
    <col min="4610" max="4610" width="5" bestFit="1" customWidth="1"/>
    <col min="4611" max="4611" width="26" bestFit="1" customWidth="1"/>
    <col min="4612" max="4613" width="13" bestFit="1" customWidth="1"/>
    <col min="4614" max="4614" width="12" bestFit="1" customWidth="1"/>
    <col min="4615" max="4615" width="18" bestFit="1" customWidth="1"/>
    <col min="4616" max="4616" width="8" bestFit="1" customWidth="1"/>
    <col min="4617" max="4617" width="16" bestFit="1" customWidth="1"/>
    <col min="4618" max="4618" width="9" bestFit="1" customWidth="1"/>
    <col min="4619" max="4619" width="10" bestFit="1" customWidth="1"/>
    <col min="4620" max="4620" width="6" bestFit="1" customWidth="1"/>
    <col min="4621" max="4621" width="23" bestFit="1" customWidth="1"/>
    <col min="4622" max="4622" width="19" bestFit="1" customWidth="1"/>
    <col min="4623" max="4623" width="23" bestFit="1" customWidth="1"/>
    <col min="4624" max="4624" width="21" bestFit="1" customWidth="1"/>
    <col min="4625" max="4625" width="25" bestFit="1" customWidth="1"/>
    <col min="4865" max="4865" width="17" bestFit="1" customWidth="1"/>
    <col min="4866" max="4866" width="5" bestFit="1" customWidth="1"/>
    <col min="4867" max="4867" width="26" bestFit="1" customWidth="1"/>
    <col min="4868" max="4869" width="13" bestFit="1" customWidth="1"/>
    <col min="4870" max="4870" width="12" bestFit="1" customWidth="1"/>
    <col min="4871" max="4871" width="18" bestFit="1" customWidth="1"/>
    <col min="4872" max="4872" width="8" bestFit="1" customWidth="1"/>
    <col min="4873" max="4873" width="16" bestFit="1" customWidth="1"/>
    <col min="4874" max="4874" width="9" bestFit="1" customWidth="1"/>
    <col min="4875" max="4875" width="10" bestFit="1" customWidth="1"/>
    <col min="4876" max="4876" width="6" bestFit="1" customWidth="1"/>
    <col min="4877" max="4877" width="23" bestFit="1" customWidth="1"/>
    <col min="4878" max="4878" width="19" bestFit="1" customWidth="1"/>
    <col min="4879" max="4879" width="23" bestFit="1" customWidth="1"/>
    <col min="4880" max="4880" width="21" bestFit="1" customWidth="1"/>
    <col min="4881" max="4881" width="25" bestFit="1" customWidth="1"/>
    <col min="5121" max="5121" width="17" bestFit="1" customWidth="1"/>
    <col min="5122" max="5122" width="5" bestFit="1" customWidth="1"/>
    <col min="5123" max="5123" width="26" bestFit="1" customWidth="1"/>
    <col min="5124" max="5125" width="13" bestFit="1" customWidth="1"/>
    <col min="5126" max="5126" width="12" bestFit="1" customWidth="1"/>
    <col min="5127" max="5127" width="18" bestFit="1" customWidth="1"/>
    <col min="5128" max="5128" width="8" bestFit="1" customWidth="1"/>
    <col min="5129" max="5129" width="16" bestFit="1" customWidth="1"/>
    <col min="5130" max="5130" width="9" bestFit="1" customWidth="1"/>
    <col min="5131" max="5131" width="10" bestFit="1" customWidth="1"/>
    <col min="5132" max="5132" width="6" bestFit="1" customWidth="1"/>
    <col min="5133" max="5133" width="23" bestFit="1" customWidth="1"/>
    <col min="5134" max="5134" width="19" bestFit="1" customWidth="1"/>
    <col min="5135" max="5135" width="23" bestFit="1" customWidth="1"/>
    <col min="5136" max="5136" width="21" bestFit="1" customWidth="1"/>
    <col min="5137" max="5137" width="25" bestFit="1" customWidth="1"/>
    <col min="5377" max="5377" width="17" bestFit="1" customWidth="1"/>
    <col min="5378" max="5378" width="5" bestFit="1" customWidth="1"/>
    <col min="5379" max="5379" width="26" bestFit="1" customWidth="1"/>
    <col min="5380" max="5381" width="13" bestFit="1" customWidth="1"/>
    <col min="5382" max="5382" width="12" bestFit="1" customWidth="1"/>
    <col min="5383" max="5383" width="18" bestFit="1" customWidth="1"/>
    <col min="5384" max="5384" width="8" bestFit="1" customWidth="1"/>
    <col min="5385" max="5385" width="16" bestFit="1" customWidth="1"/>
    <col min="5386" max="5386" width="9" bestFit="1" customWidth="1"/>
    <col min="5387" max="5387" width="10" bestFit="1" customWidth="1"/>
    <col min="5388" max="5388" width="6" bestFit="1" customWidth="1"/>
    <col min="5389" max="5389" width="23" bestFit="1" customWidth="1"/>
    <col min="5390" max="5390" width="19" bestFit="1" customWidth="1"/>
    <col min="5391" max="5391" width="23" bestFit="1" customWidth="1"/>
    <col min="5392" max="5392" width="21" bestFit="1" customWidth="1"/>
    <col min="5393" max="5393" width="25" bestFit="1" customWidth="1"/>
    <col min="5633" max="5633" width="17" bestFit="1" customWidth="1"/>
    <col min="5634" max="5634" width="5" bestFit="1" customWidth="1"/>
    <col min="5635" max="5635" width="26" bestFit="1" customWidth="1"/>
    <col min="5636" max="5637" width="13" bestFit="1" customWidth="1"/>
    <col min="5638" max="5638" width="12" bestFit="1" customWidth="1"/>
    <col min="5639" max="5639" width="18" bestFit="1" customWidth="1"/>
    <col min="5640" max="5640" width="8" bestFit="1" customWidth="1"/>
    <col min="5641" max="5641" width="16" bestFit="1" customWidth="1"/>
    <col min="5642" max="5642" width="9" bestFit="1" customWidth="1"/>
    <col min="5643" max="5643" width="10" bestFit="1" customWidth="1"/>
    <col min="5644" max="5644" width="6" bestFit="1" customWidth="1"/>
    <col min="5645" max="5645" width="23" bestFit="1" customWidth="1"/>
    <col min="5646" max="5646" width="19" bestFit="1" customWidth="1"/>
    <col min="5647" max="5647" width="23" bestFit="1" customWidth="1"/>
    <col min="5648" max="5648" width="21" bestFit="1" customWidth="1"/>
    <col min="5649" max="5649" width="25" bestFit="1" customWidth="1"/>
    <col min="5889" max="5889" width="17" bestFit="1" customWidth="1"/>
    <col min="5890" max="5890" width="5" bestFit="1" customWidth="1"/>
    <col min="5891" max="5891" width="26" bestFit="1" customWidth="1"/>
    <col min="5892" max="5893" width="13" bestFit="1" customWidth="1"/>
    <col min="5894" max="5894" width="12" bestFit="1" customWidth="1"/>
    <col min="5895" max="5895" width="18" bestFit="1" customWidth="1"/>
    <col min="5896" max="5896" width="8" bestFit="1" customWidth="1"/>
    <col min="5897" max="5897" width="16" bestFit="1" customWidth="1"/>
    <col min="5898" max="5898" width="9" bestFit="1" customWidth="1"/>
    <col min="5899" max="5899" width="10" bestFit="1" customWidth="1"/>
    <col min="5900" max="5900" width="6" bestFit="1" customWidth="1"/>
    <col min="5901" max="5901" width="23" bestFit="1" customWidth="1"/>
    <col min="5902" max="5902" width="19" bestFit="1" customWidth="1"/>
    <col min="5903" max="5903" width="23" bestFit="1" customWidth="1"/>
    <col min="5904" max="5904" width="21" bestFit="1" customWidth="1"/>
    <col min="5905" max="5905" width="25" bestFit="1" customWidth="1"/>
    <col min="6145" max="6145" width="17" bestFit="1" customWidth="1"/>
    <col min="6146" max="6146" width="5" bestFit="1" customWidth="1"/>
    <col min="6147" max="6147" width="26" bestFit="1" customWidth="1"/>
    <col min="6148" max="6149" width="13" bestFit="1" customWidth="1"/>
    <col min="6150" max="6150" width="12" bestFit="1" customWidth="1"/>
    <col min="6151" max="6151" width="18" bestFit="1" customWidth="1"/>
    <col min="6152" max="6152" width="8" bestFit="1" customWidth="1"/>
    <col min="6153" max="6153" width="16" bestFit="1" customWidth="1"/>
    <col min="6154" max="6154" width="9" bestFit="1" customWidth="1"/>
    <col min="6155" max="6155" width="10" bestFit="1" customWidth="1"/>
    <col min="6156" max="6156" width="6" bestFit="1" customWidth="1"/>
    <col min="6157" max="6157" width="23" bestFit="1" customWidth="1"/>
    <col min="6158" max="6158" width="19" bestFit="1" customWidth="1"/>
    <col min="6159" max="6159" width="23" bestFit="1" customWidth="1"/>
    <col min="6160" max="6160" width="21" bestFit="1" customWidth="1"/>
    <col min="6161" max="6161" width="25" bestFit="1" customWidth="1"/>
    <col min="6401" max="6401" width="17" bestFit="1" customWidth="1"/>
    <col min="6402" max="6402" width="5" bestFit="1" customWidth="1"/>
    <col min="6403" max="6403" width="26" bestFit="1" customWidth="1"/>
    <col min="6404" max="6405" width="13" bestFit="1" customWidth="1"/>
    <col min="6406" max="6406" width="12" bestFit="1" customWidth="1"/>
    <col min="6407" max="6407" width="18" bestFit="1" customWidth="1"/>
    <col min="6408" max="6408" width="8" bestFit="1" customWidth="1"/>
    <col min="6409" max="6409" width="16" bestFit="1" customWidth="1"/>
    <col min="6410" max="6410" width="9" bestFit="1" customWidth="1"/>
    <col min="6411" max="6411" width="10" bestFit="1" customWidth="1"/>
    <col min="6412" max="6412" width="6" bestFit="1" customWidth="1"/>
    <col min="6413" max="6413" width="23" bestFit="1" customWidth="1"/>
    <col min="6414" max="6414" width="19" bestFit="1" customWidth="1"/>
    <col min="6415" max="6415" width="23" bestFit="1" customWidth="1"/>
    <col min="6416" max="6416" width="21" bestFit="1" customWidth="1"/>
    <col min="6417" max="6417" width="25" bestFit="1" customWidth="1"/>
    <col min="6657" max="6657" width="17" bestFit="1" customWidth="1"/>
    <col min="6658" max="6658" width="5" bestFit="1" customWidth="1"/>
    <col min="6659" max="6659" width="26" bestFit="1" customWidth="1"/>
    <col min="6660" max="6661" width="13" bestFit="1" customWidth="1"/>
    <col min="6662" max="6662" width="12" bestFit="1" customWidth="1"/>
    <col min="6663" max="6663" width="18" bestFit="1" customWidth="1"/>
    <col min="6664" max="6664" width="8" bestFit="1" customWidth="1"/>
    <col min="6665" max="6665" width="16" bestFit="1" customWidth="1"/>
    <col min="6666" max="6666" width="9" bestFit="1" customWidth="1"/>
    <col min="6667" max="6667" width="10" bestFit="1" customWidth="1"/>
    <col min="6668" max="6668" width="6" bestFit="1" customWidth="1"/>
    <col min="6669" max="6669" width="23" bestFit="1" customWidth="1"/>
    <col min="6670" max="6670" width="19" bestFit="1" customWidth="1"/>
    <col min="6671" max="6671" width="23" bestFit="1" customWidth="1"/>
    <col min="6672" max="6672" width="21" bestFit="1" customWidth="1"/>
    <col min="6673" max="6673" width="25" bestFit="1" customWidth="1"/>
    <col min="6913" max="6913" width="17" bestFit="1" customWidth="1"/>
    <col min="6914" max="6914" width="5" bestFit="1" customWidth="1"/>
    <col min="6915" max="6915" width="26" bestFit="1" customWidth="1"/>
    <col min="6916" max="6917" width="13" bestFit="1" customWidth="1"/>
    <col min="6918" max="6918" width="12" bestFit="1" customWidth="1"/>
    <col min="6919" max="6919" width="18" bestFit="1" customWidth="1"/>
    <col min="6920" max="6920" width="8" bestFit="1" customWidth="1"/>
    <col min="6921" max="6921" width="16" bestFit="1" customWidth="1"/>
    <col min="6922" max="6922" width="9" bestFit="1" customWidth="1"/>
    <col min="6923" max="6923" width="10" bestFit="1" customWidth="1"/>
    <col min="6924" max="6924" width="6" bestFit="1" customWidth="1"/>
    <col min="6925" max="6925" width="23" bestFit="1" customWidth="1"/>
    <col min="6926" max="6926" width="19" bestFit="1" customWidth="1"/>
    <col min="6927" max="6927" width="23" bestFit="1" customWidth="1"/>
    <col min="6928" max="6928" width="21" bestFit="1" customWidth="1"/>
    <col min="6929" max="6929" width="25" bestFit="1" customWidth="1"/>
    <col min="7169" max="7169" width="17" bestFit="1" customWidth="1"/>
    <col min="7170" max="7170" width="5" bestFit="1" customWidth="1"/>
    <col min="7171" max="7171" width="26" bestFit="1" customWidth="1"/>
    <col min="7172" max="7173" width="13" bestFit="1" customWidth="1"/>
    <col min="7174" max="7174" width="12" bestFit="1" customWidth="1"/>
    <col min="7175" max="7175" width="18" bestFit="1" customWidth="1"/>
    <col min="7176" max="7176" width="8" bestFit="1" customWidth="1"/>
    <col min="7177" max="7177" width="16" bestFit="1" customWidth="1"/>
    <col min="7178" max="7178" width="9" bestFit="1" customWidth="1"/>
    <col min="7179" max="7179" width="10" bestFit="1" customWidth="1"/>
    <col min="7180" max="7180" width="6" bestFit="1" customWidth="1"/>
    <col min="7181" max="7181" width="23" bestFit="1" customWidth="1"/>
    <col min="7182" max="7182" width="19" bestFit="1" customWidth="1"/>
    <col min="7183" max="7183" width="23" bestFit="1" customWidth="1"/>
    <col min="7184" max="7184" width="21" bestFit="1" customWidth="1"/>
    <col min="7185" max="7185" width="25" bestFit="1" customWidth="1"/>
    <col min="7425" max="7425" width="17" bestFit="1" customWidth="1"/>
    <col min="7426" max="7426" width="5" bestFit="1" customWidth="1"/>
    <col min="7427" max="7427" width="26" bestFit="1" customWidth="1"/>
    <col min="7428" max="7429" width="13" bestFit="1" customWidth="1"/>
    <col min="7430" max="7430" width="12" bestFit="1" customWidth="1"/>
    <col min="7431" max="7431" width="18" bestFit="1" customWidth="1"/>
    <col min="7432" max="7432" width="8" bestFit="1" customWidth="1"/>
    <col min="7433" max="7433" width="16" bestFit="1" customWidth="1"/>
    <col min="7434" max="7434" width="9" bestFit="1" customWidth="1"/>
    <col min="7435" max="7435" width="10" bestFit="1" customWidth="1"/>
    <col min="7436" max="7436" width="6" bestFit="1" customWidth="1"/>
    <col min="7437" max="7437" width="23" bestFit="1" customWidth="1"/>
    <col min="7438" max="7438" width="19" bestFit="1" customWidth="1"/>
    <col min="7439" max="7439" width="23" bestFit="1" customWidth="1"/>
    <col min="7440" max="7440" width="21" bestFit="1" customWidth="1"/>
    <col min="7441" max="7441" width="25" bestFit="1" customWidth="1"/>
    <col min="7681" max="7681" width="17" bestFit="1" customWidth="1"/>
    <col min="7682" max="7682" width="5" bestFit="1" customWidth="1"/>
    <col min="7683" max="7683" width="26" bestFit="1" customWidth="1"/>
    <col min="7684" max="7685" width="13" bestFit="1" customWidth="1"/>
    <col min="7686" max="7686" width="12" bestFit="1" customWidth="1"/>
    <col min="7687" max="7687" width="18" bestFit="1" customWidth="1"/>
    <col min="7688" max="7688" width="8" bestFit="1" customWidth="1"/>
    <col min="7689" max="7689" width="16" bestFit="1" customWidth="1"/>
    <col min="7690" max="7690" width="9" bestFit="1" customWidth="1"/>
    <col min="7691" max="7691" width="10" bestFit="1" customWidth="1"/>
    <col min="7692" max="7692" width="6" bestFit="1" customWidth="1"/>
    <col min="7693" max="7693" width="23" bestFit="1" customWidth="1"/>
    <col min="7694" max="7694" width="19" bestFit="1" customWidth="1"/>
    <col min="7695" max="7695" width="23" bestFit="1" customWidth="1"/>
    <col min="7696" max="7696" width="21" bestFit="1" customWidth="1"/>
    <col min="7697" max="7697" width="25" bestFit="1" customWidth="1"/>
    <col min="7937" max="7937" width="17" bestFit="1" customWidth="1"/>
    <col min="7938" max="7938" width="5" bestFit="1" customWidth="1"/>
    <col min="7939" max="7939" width="26" bestFit="1" customWidth="1"/>
    <col min="7940" max="7941" width="13" bestFit="1" customWidth="1"/>
    <col min="7942" max="7942" width="12" bestFit="1" customWidth="1"/>
    <col min="7943" max="7943" width="18" bestFit="1" customWidth="1"/>
    <col min="7944" max="7944" width="8" bestFit="1" customWidth="1"/>
    <col min="7945" max="7945" width="16" bestFit="1" customWidth="1"/>
    <col min="7946" max="7946" width="9" bestFit="1" customWidth="1"/>
    <col min="7947" max="7947" width="10" bestFit="1" customWidth="1"/>
    <col min="7948" max="7948" width="6" bestFit="1" customWidth="1"/>
    <col min="7949" max="7949" width="23" bestFit="1" customWidth="1"/>
    <col min="7950" max="7950" width="19" bestFit="1" customWidth="1"/>
    <col min="7951" max="7951" width="23" bestFit="1" customWidth="1"/>
    <col min="7952" max="7952" width="21" bestFit="1" customWidth="1"/>
    <col min="7953" max="7953" width="25" bestFit="1" customWidth="1"/>
    <col min="8193" max="8193" width="17" bestFit="1" customWidth="1"/>
    <col min="8194" max="8194" width="5" bestFit="1" customWidth="1"/>
    <col min="8195" max="8195" width="26" bestFit="1" customWidth="1"/>
    <col min="8196" max="8197" width="13" bestFit="1" customWidth="1"/>
    <col min="8198" max="8198" width="12" bestFit="1" customWidth="1"/>
    <col min="8199" max="8199" width="18" bestFit="1" customWidth="1"/>
    <col min="8200" max="8200" width="8" bestFit="1" customWidth="1"/>
    <col min="8201" max="8201" width="16" bestFit="1" customWidth="1"/>
    <col min="8202" max="8202" width="9" bestFit="1" customWidth="1"/>
    <col min="8203" max="8203" width="10" bestFit="1" customWidth="1"/>
    <col min="8204" max="8204" width="6" bestFit="1" customWidth="1"/>
    <col min="8205" max="8205" width="23" bestFit="1" customWidth="1"/>
    <col min="8206" max="8206" width="19" bestFit="1" customWidth="1"/>
    <col min="8207" max="8207" width="23" bestFit="1" customWidth="1"/>
    <col min="8208" max="8208" width="21" bestFit="1" customWidth="1"/>
    <col min="8209" max="8209" width="25" bestFit="1" customWidth="1"/>
    <col min="8449" max="8449" width="17" bestFit="1" customWidth="1"/>
    <col min="8450" max="8450" width="5" bestFit="1" customWidth="1"/>
    <col min="8451" max="8451" width="26" bestFit="1" customWidth="1"/>
    <col min="8452" max="8453" width="13" bestFit="1" customWidth="1"/>
    <col min="8454" max="8454" width="12" bestFit="1" customWidth="1"/>
    <col min="8455" max="8455" width="18" bestFit="1" customWidth="1"/>
    <col min="8456" max="8456" width="8" bestFit="1" customWidth="1"/>
    <col min="8457" max="8457" width="16" bestFit="1" customWidth="1"/>
    <col min="8458" max="8458" width="9" bestFit="1" customWidth="1"/>
    <col min="8459" max="8459" width="10" bestFit="1" customWidth="1"/>
    <col min="8460" max="8460" width="6" bestFit="1" customWidth="1"/>
    <col min="8461" max="8461" width="23" bestFit="1" customWidth="1"/>
    <col min="8462" max="8462" width="19" bestFit="1" customWidth="1"/>
    <col min="8463" max="8463" width="23" bestFit="1" customWidth="1"/>
    <col min="8464" max="8464" width="21" bestFit="1" customWidth="1"/>
    <col min="8465" max="8465" width="25" bestFit="1" customWidth="1"/>
    <col min="8705" max="8705" width="17" bestFit="1" customWidth="1"/>
    <col min="8706" max="8706" width="5" bestFit="1" customWidth="1"/>
    <col min="8707" max="8707" width="26" bestFit="1" customWidth="1"/>
    <col min="8708" max="8709" width="13" bestFit="1" customWidth="1"/>
    <col min="8710" max="8710" width="12" bestFit="1" customWidth="1"/>
    <col min="8711" max="8711" width="18" bestFit="1" customWidth="1"/>
    <col min="8712" max="8712" width="8" bestFit="1" customWidth="1"/>
    <col min="8713" max="8713" width="16" bestFit="1" customWidth="1"/>
    <col min="8714" max="8714" width="9" bestFit="1" customWidth="1"/>
    <col min="8715" max="8715" width="10" bestFit="1" customWidth="1"/>
    <col min="8716" max="8716" width="6" bestFit="1" customWidth="1"/>
    <col min="8717" max="8717" width="23" bestFit="1" customWidth="1"/>
    <col min="8718" max="8718" width="19" bestFit="1" customWidth="1"/>
    <col min="8719" max="8719" width="23" bestFit="1" customWidth="1"/>
    <col min="8720" max="8720" width="21" bestFit="1" customWidth="1"/>
    <col min="8721" max="8721" width="25" bestFit="1" customWidth="1"/>
    <col min="8961" max="8961" width="17" bestFit="1" customWidth="1"/>
    <col min="8962" max="8962" width="5" bestFit="1" customWidth="1"/>
    <col min="8963" max="8963" width="26" bestFit="1" customWidth="1"/>
    <col min="8964" max="8965" width="13" bestFit="1" customWidth="1"/>
    <col min="8966" max="8966" width="12" bestFit="1" customWidth="1"/>
    <col min="8967" max="8967" width="18" bestFit="1" customWidth="1"/>
    <col min="8968" max="8968" width="8" bestFit="1" customWidth="1"/>
    <col min="8969" max="8969" width="16" bestFit="1" customWidth="1"/>
    <col min="8970" max="8970" width="9" bestFit="1" customWidth="1"/>
    <col min="8971" max="8971" width="10" bestFit="1" customWidth="1"/>
    <col min="8972" max="8972" width="6" bestFit="1" customWidth="1"/>
    <col min="8973" max="8973" width="23" bestFit="1" customWidth="1"/>
    <col min="8974" max="8974" width="19" bestFit="1" customWidth="1"/>
    <col min="8975" max="8975" width="23" bestFit="1" customWidth="1"/>
    <col min="8976" max="8976" width="21" bestFit="1" customWidth="1"/>
    <col min="8977" max="8977" width="25" bestFit="1" customWidth="1"/>
    <col min="9217" max="9217" width="17" bestFit="1" customWidth="1"/>
    <col min="9218" max="9218" width="5" bestFit="1" customWidth="1"/>
    <col min="9219" max="9219" width="26" bestFit="1" customWidth="1"/>
    <col min="9220" max="9221" width="13" bestFit="1" customWidth="1"/>
    <col min="9222" max="9222" width="12" bestFit="1" customWidth="1"/>
    <col min="9223" max="9223" width="18" bestFit="1" customWidth="1"/>
    <col min="9224" max="9224" width="8" bestFit="1" customWidth="1"/>
    <col min="9225" max="9225" width="16" bestFit="1" customWidth="1"/>
    <col min="9226" max="9226" width="9" bestFit="1" customWidth="1"/>
    <col min="9227" max="9227" width="10" bestFit="1" customWidth="1"/>
    <col min="9228" max="9228" width="6" bestFit="1" customWidth="1"/>
    <col min="9229" max="9229" width="23" bestFit="1" customWidth="1"/>
    <col min="9230" max="9230" width="19" bestFit="1" customWidth="1"/>
    <col min="9231" max="9231" width="23" bestFit="1" customWidth="1"/>
    <col min="9232" max="9232" width="21" bestFit="1" customWidth="1"/>
    <col min="9233" max="9233" width="25" bestFit="1" customWidth="1"/>
    <col min="9473" max="9473" width="17" bestFit="1" customWidth="1"/>
    <col min="9474" max="9474" width="5" bestFit="1" customWidth="1"/>
    <col min="9475" max="9475" width="26" bestFit="1" customWidth="1"/>
    <col min="9476" max="9477" width="13" bestFit="1" customWidth="1"/>
    <col min="9478" max="9478" width="12" bestFit="1" customWidth="1"/>
    <col min="9479" max="9479" width="18" bestFit="1" customWidth="1"/>
    <col min="9480" max="9480" width="8" bestFit="1" customWidth="1"/>
    <col min="9481" max="9481" width="16" bestFit="1" customWidth="1"/>
    <col min="9482" max="9482" width="9" bestFit="1" customWidth="1"/>
    <col min="9483" max="9483" width="10" bestFit="1" customWidth="1"/>
    <col min="9484" max="9484" width="6" bestFit="1" customWidth="1"/>
    <col min="9485" max="9485" width="23" bestFit="1" customWidth="1"/>
    <col min="9486" max="9486" width="19" bestFit="1" customWidth="1"/>
    <col min="9487" max="9487" width="23" bestFit="1" customWidth="1"/>
    <col min="9488" max="9488" width="21" bestFit="1" customWidth="1"/>
    <col min="9489" max="9489" width="25" bestFit="1" customWidth="1"/>
    <col min="9729" max="9729" width="17" bestFit="1" customWidth="1"/>
    <col min="9730" max="9730" width="5" bestFit="1" customWidth="1"/>
    <col min="9731" max="9731" width="26" bestFit="1" customWidth="1"/>
    <col min="9732" max="9733" width="13" bestFit="1" customWidth="1"/>
    <col min="9734" max="9734" width="12" bestFit="1" customWidth="1"/>
    <col min="9735" max="9735" width="18" bestFit="1" customWidth="1"/>
    <col min="9736" max="9736" width="8" bestFit="1" customWidth="1"/>
    <col min="9737" max="9737" width="16" bestFit="1" customWidth="1"/>
    <col min="9738" max="9738" width="9" bestFit="1" customWidth="1"/>
    <col min="9739" max="9739" width="10" bestFit="1" customWidth="1"/>
    <col min="9740" max="9740" width="6" bestFit="1" customWidth="1"/>
    <col min="9741" max="9741" width="23" bestFit="1" customWidth="1"/>
    <col min="9742" max="9742" width="19" bestFit="1" customWidth="1"/>
    <col min="9743" max="9743" width="23" bestFit="1" customWidth="1"/>
    <col min="9744" max="9744" width="21" bestFit="1" customWidth="1"/>
    <col min="9745" max="9745" width="25" bestFit="1" customWidth="1"/>
    <col min="9985" max="9985" width="17" bestFit="1" customWidth="1"/>
    <col min="9986" max="9986" width="5" bestFit="1" customWidth="1"/>
    <col min="9987" max="9987" width="26" bestFit="1" customWidth="1"/>
    <col min="9988" max="9989" width="13" bestFit="1" customWidth="1"/>
    <col min="9990" max="9990" width="12" bestFit="1" customWidth="1"/>
    <col min="9991" max="9991" width="18" bestFit="1" customWidth="1"/>
    <col min="9992" max="9992" width="8" bestFit="1" customWidth="1"/>
    <col min="9993" max="9993" width="16" bestFit="1" customWidth="1"/>
    <col min="9994" max="9994" width="9" bestFit="1" customWidth="1"/>
    <col min="9995" max="9995" width="10" bestFit="1" customWidth="1"/>
    <col min="9996" max="9996" width="6" bestFit="1" customWidth="1"/>
    <col min="9997" max="9997" width="23" bestFit="1" customWidth="1"/>
    <col min="9998" max="9998" width="19" bestFit="1" customWidth="1"/>
    <col min="9999" max="9999" width="23" bestFit="1" customWidth="1"/>
    <col min="10000" max="10000" width="21" bestFit="1" customWidth="1"/>
    <col min="10001" max="10001" width="25" bestFit="1" customWidth="1"/>
    <col min="10241" max="10241" width="17" bestFit="1" customWidth="1"/>
    <col min="10242" max="10242" width="5" bestFit="1" customWidth="1"/>
    <col min="10243" max="10243" width="26" bestFit="1" customWidth="1"/>
    <col min="10244" max="10245" width="13" bestFit="1" customWidth="1"/>
    <col min="10246" max="10246" width="12" bestFit="1" customWidth="1"/>
    <col min="10247" max="10247" width="18" bestFit="1" customWidth="1"/>
    <col min="10248" max="10248" width="8" bestFit="1" customWidth="1"/>
    <col min="10249" max="10249" width="16" bestFit="1" customWidth="1"/>
    <col min="10250" max="10250" width="9" bestFit="1" customWidth="1"/>
    <col min="10251" max="10251" width="10" bestFit="1" customWidth="1"/>
    <col min="10252" max="10252" width="6" bestFit="1" customWidth="1"/>
    <col min="10253" max="10253" width="23" bestFit="1" customWidth="1"/>
    <col min="10254" max="10254" width="19" bestFit="1" customWidth="1"/>
    <col min="10255" max="10255" width="23" bestFit="1" customWidth="1"/>
    <col min="10256" max="10256" width="21" bestFit="1" customWidth="1"/>
    <col min="10257" max="10257" width="25" bestFit="1" customWidth="1"/>
    <col min="10497" max="10497" width="17" bestFit="1" customWidth="1"/>
    <col min="10498" max="10498" width="5" bestFit="1" customWidth="1"/>
    <col min="10499" max="10499" width="26" bestFit="1" customWidth="1"/>
    <col min="10500" max="10501" width="13" bestFit="1" customWidth="1"/>
    <col min="10502" max="10502" width="12" bestFit="1" customWidth="1"/>
    <col min="10503" max="10503" width="18" bestFit="1" customWidth="1"/>
    <col min="10504" max="10504" width="8" bestFit="1" customWidth="1"/>
    <col min="10505" max="10505" width="16" bestFit="1" customWidth="1"/>
    <col min="10506" max="10506" width="9" bestFit="1" customWidth="1"/>
    <col min="10507" max="10507" width="10" bestFit="1" customWidth="1"/>
    <col min="10508" max="10508" width="6" bestFit="1" customWidth="1"/>
    <col min="10509" max="10509" width="23" bestFit="1" customWidth="1"/>
    <col min="10510" max="10510" width="19" bestFit="1" customWidth="1"/>
    <col min="10511" max="10511" width="23" bestFit="1" customWidth="1"/>
    <col min="10512" max="10512" width="21" bestFit="1" customWidth="1"/>
    <col min="10513" max="10513" width="25" bestFit="1" customWidth="1"/>
    <col min="10753" max="10753" width="17" bestFit="1" customWidth="1"/>
    <col min="10754" max="10754" width="5" bestFit="1" customWidth="1"/>
    <col min="10755" max="10755" width="26" bestFit="1" customWidth="1"/>
    <col min="10756" max="10757" width="13" bestFit="1" customWidth="1"/>
    <col min="10758" max="10758" width="12" bestFit="1" customWidth="1"/>
    <col min="10759" max="10759" width="18" bestFit="1" customWidth="1"/>
    <col min="10760" max="10760" width="8" bestFit="1" customWidth="1"/>
    <col min="10761" max="10761" width="16" bestFit="1" customWidth="1"/>
    <col min="10762" max="10762" width="9" bestFit="1" customWidth="1"/>
    <col min="10763" max="10763" width="10" bestFit="1" customWidth="1"/>
    <col min="10764" max="10764" width="6" bestFit="1" customWidth="1"/>
    <col min="10765" max="10765" width="23" bestFit="1" customWidth="1"/>
    <col min="10766" max="10766" width="19" bestFit="1" customWidth="1"/>
    <col min="10767" max="10767" width="23" bestFit="1" customWidth="1"/>
    <col min="10768" max="10768" width="21" bestFit="1" customWidth="1"/>
    <col min="10769" max="10769" width="25" bestFit="1" customWidth="1"/>
    <col min="11009" max="11009" width="17" bestFit="1" customWidth="1"/>
    <col min="11010" max="11010" width="5" bestFit="1" customWidth="1"/>
    <col min="11011" max="11011" width="26" bestFit="1" customWidth="1"/>
    <col min="11012" max="11013" width="13" bestFit="1" customWidth="1"/>
    <col min="11014" max="11014" width="12" bestFit="1" customWidth="1"/>
    <col min="11015" max="11015" width="18" bestFit="1" customWidth="1"/>
    <col min="11016" max="11016" width="8" bestFit="1" customWidth="1"/>
    <col min="11017" max="11017" width="16" bestFit="1" customWidth="1"/>
    <col min="11018" max="11018" width="9" bestFit="1" customWidth="1"/>
    <col min="11019" max="11019" width="10" bestFit="1" customWidth="1"/>
    <col min="11020" max="11020" width="6" bestFit="1" customWidth="1"/>
    <col min="11021" max="11021" width="23" bestFit="1" customWidth="1"/>
    <col min="11022" max="11022" width="19" bestFit="1" customWidth="1"/>
    <col min="11023" max="11023" width="23" bestFit="1" customWidth="1"/>
    <col min="11024" max="11024" width="21" bestFit="1" customWidth="1"/>
    <col min="11025" max="11025" width="25" bestFit="1" customWidth="1"/>
    <col min="11265" max="11265" width="17" bestFit="1" customWidth="1"/>
    <col min="11266" max="11266" width="5" bestFit="1" customWidth="1"/>
    <col min="11267" max="11267" width="26" bestFit="1" customWidth="1"/>
    <col min="11268" max="11269" width="13" bestFit="1" customWidth="1"/>
    <col min="11270" max="11270" width="12" bestFit="1" customWidth="1"/>
    <col min="11271" max="11271" width="18" bestFit="1" customWidth="1"/>
    <col min="11272" max="11272" width="8" bestFit="1" customWidth="1"/>
    <col min="11273" max="11273" width="16" bestFit="1" customWidth="1"/>
    <col min="11274" max="11274" width="9" bestFit="1" customWidth="1"/>
    <col min="11275" max="11275" width="10" bestFit="1" customWidth="1"/>
    <col min="11276" max="11276" width="6" bestFit="1" customWidth="1"/>
    <col min="11277" max="11277" width="23" bestFit="1" customWidth="1"/>
    <col min="11278" max="11278" width="19" bestFit="1" customWidth="1"/>
    <col min="11279" max="11279" width="23" bestFit="1" customWidth="1"/>
    <col min="11280" max="11280" width="21" bestFit="1" customWidth="1"/>
    <col min="11281" max="11281" width="25" bestFit="1" customWidth="1"/>
    <col min="11521" max="11521" width="17" bestFit="1" customWidth="1"/>
    <col min="11522" max="11522" width="5" bestFit="1" customWidth="1"/>
    <col min="11523" max="11523" width="26" bestFit="1" customWidth="1"/>
    <col min="11524" max="11525" width="13" bestFit="1" customWidth="1"/>
    <col min="11526" max="11526" width="12" bestFit="1" customWidth="1"/>
    <col min="11527" max="11527" width="18" bestFit="1" customWidth="1"/>
    <col min="11528" max="11528" width="8" bestFit="1" customWidth="1"/>
    <col min="11529" max="11529" width="16" bestFit="1" customWidth="1"/>
    <col min="11530" max="11530" width="9" bestFit="1" customWidth="1"/>
    <col min="11531" max="11531" width="10" bestFit="1" customWidth="1"/>
    <col min="11532" max="11532" width="6" bestFit="1" customWidth="1"/>
    <col min="11533" max="11533" width="23" bestFit="1" customWidth="1"/>
    <col min="11534" max="11534" width="19" bestFit="1" customWidth="1"/>
    <col min="11535" max="11535" width="23" bestFit="1" customWidth="1"/>
    <col min="11536" max="11536" width="21" bestFit="1" customWidth="1"/>
    <col min="11537" max="11537" width="25" bestFit="1" customWidth="1"/>
    <col min="11777" max="11777" width="17" bestFit="1" customWidth="1"/>
    <col min="11778" max="11778" width="5" bestFit="1" customWidth="1"/>
    <col min="11779" max="11779" width="26" bestFit="1" customWidth="1"/>
    <col min="11780" max="11781" width="13" bestFit="1" customWidth="1"/>
    <col min="11782" max="11782" width="12" bestFit="1" customWidth="1"/>
    <col min="11783" max="11783" width="18" bestFit="1" customWidth="1"/>
    <col min="11784" max="11784" width="8" bestFit="1" customWidth="1"/>
    <col min="11785" max="11785" width="16" bestFit="1" customWidth="1"/>
    <col min="11786" max="11786" width="9" bestFit="1" customWidth="1"/>
    <col min="11787" max="11787" width="10" bestFit="1" customWidth="1"/>
    <col min="11788" max="11788" width="6" bestFit="1" customWidth="1"/>
    <col min="11789" max="11789" width="23" bestFit="1" customWidth="1"/>
    <col min="11790" max="11790" width="19" bestFit="1" customWidth="1"/>
    <col min="11791" max="11791" width="23" bestFit="1" customWidth="1"/>
    <col min="11792" max="11792" width="21" bestFit="1" customWidth="1"/>
    <col min="11793" max="11793" width="25" bestFit="1" customWidth="1"/>
    <col min="12033" max="12033" width="17" bestFit="1" customWidth="1"/>
    <col min="12034" max="12034" width="5" bestFit="1" customWidth="1"/>
    <col min="12035" max="12035" width="26" bestFit="1" customWidth="1"/>
    <col min="12036" max="12037" width="13" bestFit="1" customWidth="1"/>
    <col min="12038" max="12038" width="12" bestFit="1" customWidth="1"/>
    <col min="12039" max="12039" width="18" bestFit="1" customWidth="1"/>
    <col min="12040" max="12040" width="8" bestFit="1" customWidth="1"/>
    <col min="12041" max="12041" width="16" bestFit="1" customWidth="1"/>
    <col min="12042" max="12042" width="9" bestFit="1" customWidth="1"/>
    <col min="12043" max="12043" width="10" bestFit="1" customWidth="1"/>
    <col min="12044" max="12044" width="6" bestFit="1" customWidth="1"/>
    <col min="12045" max="12045" width="23" bestFit="1" customWidth="1"/>
    <col min="12046" max="12046" width="19" bestFit="1" customWidth="1"/>
    <col min="12047" max="12047" width="23" bestFit="1" customWidth="1"/>
    <col min="12048" max="12048" width="21" bestFit="1" customWidth="1"/>
    <col min="12049" max="12049" width="25" bestFit="1" customWidth="1"/>
    <col min="12289" max="12289" width="17" bestFit="1" customWidth="1"/>
    <col min="12290" max="12290" width="5" bestFit="1" customWidth="1"/>
    <col min="12291" max="12291" width="26" bestFit="1" customWidth="1"/>
    <col min="12292" max="12293" width="13" bestFit="1" customWidth="1"/>
    <col min="12294" max="12294" width="12" bestFit="1" customWidth="1"/>
    <col min="12295" max="12295" width="18" bestFit="1" customWidth="1"/>
    <col min="12296" max="12296" width="8" bestFit="1" customWidth="1"/>
    <col min="12297" max="12297" width="16" bestFit="1" customWidth="1"/>
    <col min="12298" max="12298" width="9" bestFit="1" customWidth="1"/>
    <col min="12299" max="12299" width="10" bestFit="1" customWidth="1"/>
    <col min="12300" max="12300" width="6" bestFit="1" customWidth="1"/>
    <col min="12301" max="12301" width="23" bestFit="1" customWidth="1"/>
    <col min="12302" max="12302" width="19" bestFit="1" customWidth="1"/>
    <col min="12303" max="12303" width="23" bestFit="1" customWidth="1"/>
    <col min="12304" max="12304" width="21" bestFit="1" customWidth="1"/>
    <col min="12305" max="12305" width="25" bestFit="1" customWidth="1"/>
    <col min="12545" max="12545" width="17" bestFit="1" customWidth="1"/>
    <col min="12546" max="12546" width="5" bestFit="1" customWidth="1"/>
    <col min="12547" max="12547" width="26" bestFit="1" customWidth="1"/>
    <col min="12548" max="12549" width="13" bestFit="1" customWidth="1"/>
    <col min="12550" max="12550" width="12" bestFit="1" customWidth="1"/>
    <col min="12551" max="12551" width="18" bestFit="1" customWidth="1"/>
    <col min="12552" max="12552" width="8" bestFit="1" customWidth="1"/>
    <col min="12553" max="12553" width="16" bestFit="1" customWidth="1"/>
    <col min="12554" max="12554" width="9" bestFit="1" customWidth="1"/>
    <col min="12555" max="12555" width="10" bestFit="1" customWidth="1"/>
    <col min="12556" max="12556" width="6" bestFit="1" customWidth="1"/>
    <col min="12557" max="12557" width="23" bestFit="1" customWidth="1"/>
    <col min="12558" max="12558" width="19" bestFit="1" customWidth="1"/>
    <col min="12559" max="12559" width="23" bestFit="1" customWidth="1"/>
    <col min="12560" max="12560" width="21" bestFit="1" customWidth="1"/>
    <col min="12561" max="12561" width="25" bestFit="1" customWidth="1"/>
    <col min="12801" max="12801" width="17" bestFit="1" customWidth="1"/>
    <col min="12802" max="12802" width="5" bestFit="1" customWidth="1"/>
    <col min="12803" max="12803" width="26" bestFit="1" customWidth="1"/>
    <col min="12804" max="12805" width="13" bestFit="1" customWidth="1"/>
    <col min="12806" max="12806" width="12" bestFit="1" customWidth="1"/>
    <col min="12807" max="12807" width="18" bestFit="1" customWidth="1"/>
    <col min="12808" max="12808" width="8" bestFit="1" customWidth="1"/>
    <col min="12809" max="12809" width="16" bestFit="1" customWidth="1"/>
    <col min="12810" max="12810" width="9" bestFit="1" customWidth="1"/>
    <col min="12811" max="12811" width="10" bestFit="1" customWidth="1"/>
    <col min="12812" max="12812" width="6" bestFit="1" customWidth="1"/>
    <col min="12813" max="12813" width="23" bestFit="1" customWidth="1"/>
    <col min="12814" max="12814" width="19" bestFit="1" customWidth="1"/>
    <col min="12815" max="12815" width="23" bestFit="1" customWidth="1"/>
    <col min="12816" max="12816" width="21" bestFit="1" customWidth="1"/>
    <col min="12817" max="12817" width="25" bestFit="1" customWidth="1"/>
    <col min="13057" max="13057" width="17" bestFit="1" customWidth="1"/>
    <col min="13058" max="13058" width="5" bestFit="1" customWidth="1"/>
    <col min="13059" max="13059" width="26" bestFit="1" customWidth="1"/>
    <col min="13060" max="13061" width="13" bestFit="1" customWidth="1"/>
    <col min="13062" max="13062" width="12" bestFit="1" customWidth="1"/>
    <col min="13063" max="13063" width="18" bestFit="1" customWidth="1"/>
    <col min="13064" max="13064" width="8" bestFit="1" customWidth="1"/>
    <col min="13065" max="13065" width="16" bestFit="1" customWidth="1"/>
    <col min="13066" max="13066" width="9" bestFit="1" customWidth="1"/>
    <col min="13067" max="13067" width="10" bestFit="1" customWidth="1"/>
    <col min="13068" max="13068" width="6" bestFit="1" customWidth="1"/>
    <col min="13069" max="13069" width="23" bestFit="1" customWidth="1"/>
    <col min="13070" max="13070" width="19" bestFit="1" customWidth="1"/>
    <col min="13071" max="13071" width="23" bestFit="1" customWidth="1"/>
    <col min="13072" max="13072" width="21" bestFit="1" customWidth="1"/>
    <col min="13073" max="13073" width="25" bestFit="1" customWidth="1"/>
    <col min="13313" max="13313" width="17" bestFit="1" customWidth="1"/>
    <col min="13314" max="13314" width="5" bestFit="1" customWidth="1"/>
    <col min="13315" max="13315" width="26" bestFit="1" customWidth="1"/>
    <col min="13316" max="13317" width="13" bestFit="1" customWidth="1"/>
    <col min="13318" max="13318" width="12" bestFit="1" customWidth="1"/>
    <col min="13319" max="13319" width="18" bestFit="1" customWidth="1"/>
    <col min="13320" max="13320" width="8" bestFit="1" customWidth="1"/>
    <col min="13321" max="13321" width="16" bestFit="1" customWidth="1"/>
    <col min="13322" max="13322" width="9" bestFit="1" customWidth="1"/>
    <col min="13323" max="13323" width="10" bestFit="1" customWidth="1"/>
    <col min="13324" max="13324" width="6" bestFit="1" customWidth="1"/>
    <col min="13325" max="13325" width="23" bestFit="1" customWidth="1"/>
    <col min="13326" max="13326" width="19" bestFit="1" customWidth="1"/>
    <col min="13327" max="13327" width="23" bestFit="1" customWidth="1"/>
    <col min="13328" max="13328" width="21" bestFit="1" customWidth="1"/>
    <col min="13329" max="13329" width="25" bestFit="1" customWidth="1"/>
    <col min="13569" max="13569" width="17" bestFit="1" customWidth="1"/>
    <col min="13570" max="13570" width="5" bestFit="1" customWidth="1"/>
    <col min="13571" max="13571" width="26" bestFit="1" customWidth="1"/>
    <col min="13572" max="13573" width="13" bestFit="1" customWidth="1"/>
    <col min="13574" max="13574" width="12" bestFit="1" customWidth="1"/>
    <col min="13575" max="13575" width="18" bestFit="1" customWidth="1"/>
    <col min="13576" max="13576" width="8" bestFit="1" customWidth="1"/>
    <col min="13577" max="13577" width="16" bestFit="1" customWidth="1"/>
    <col min="13578" max="13578" width="9" bestFit="1" customWidth="1"/>
    <col min="13579" max="13579" width="10" bestFit="1" customWidth="1"/>
    <col min="13580" max="13580" width="6" bestFit="1" customWidth="1"/>
    <col min="13581" max="13581" width="23" bestFit="1" customWidth="1"/>
    <col min="13582" max="13582" width="19" bestFit="1" customWidth="1"/>
    <col min="13583" max="13583" width="23" bestFit="1" customWidth="1"/>
    <col min="13584" max="13584" width="21" bestFit="1" customWidth="1"/>
    <col min="13585" max="13585" width="25" bestFit="1" customWidth="1"/>
    <col min="13825" max="13825" width="17" bestFit="1" customWidth="1"/>
    <col min="13826" max="13826" width="5" bestFit="1" customWidth="1"/>
    <col min="13827" max="13827" width="26" bestFit="1" customWidth="1"/>
    <col min="13828" max="13829" width="13" bestFit="1" customWidth="1"/>
    <col min="13830" max="13830" width="12" bestFit="1" customWidth="1"/>
    <col min="13831" max="13831" width="18" bestFit="1" customWidth="1"/>
    <col min="13832" max="13832" width="8" bestFit="1" customWidth="1"/>
    <col min="13833" max="13833" width="16" bestFit="1" customWidth="1"/>
    <col min="13834" max="13834" width="9" bestFit="1" customWidth="1"/>
    <col min="13835" max="13835" width="10" bestFit="1" customWidth="1"/>
    <col min="13836" max="13836" width="6" bestFit="1" customWidth="1"/>
    <col min="13837" max="13837" width="23" bestFit="1" customWidth="1"/>
    <col min="13838" max="13838" width="19" bestFit="1" customWidth="1"/>
    <col min="13839" max="13839" width="23" bestFit="1" customWidth="1"/>
    <col min="13840" max="13840" width="21" bestFit="1" customWidth="1"/>
    <col min="13841" max="13841" width="25" bestFit="1" customWidth="1"/>
    <col min="14081" max="14081" width="17" bestFit="1" customWidth="1"/>
    <col min="14082" max="14082" width="5" bestFit="1" customWidth="1"/>
    <col min="14083" max="14083" width="26" bestFit="1" customWidth="1"/>
    <col min="14084" max="14085" width="13" bestFit="1" customWidth="1"/>
    <col min="14086" max="14086" width="12" bestFit="1" customWidth="1"/>
    <col min="14087" max="14087" width="18" bestFit="1" customWidth="1"/>
    <col min="14088" max="14088" width="8" bestFit="1" customWidth="1"/>
    <col min="14089" max="14089" width="16" bestFit="1" customWidth="1"/>
    <col min="14090" max="14090" width="9" bestFit="1" customWidth="1"/>
    <col min="14091" max="14091" width="10" bestFit="1" customWidth="1"/>
    <col min="14092" max="14092" width="6" bestFit="1" customWidth="1"/>
    <col min="14093" max="14093" width="23" bestFit="1" customWidth="1"/>
    <col min="14094" max="14094" width="19" bestFit="1" customWidth="1"/>
    <col min="14095" max="14095" width="23" bestFit="1" customWidth="1"/>
    <col min="14096" max="14096" width="21" bestFit="1" customWidth="1"/>
    <col min="14097" max="14097" width="25" bestFit="1" customWidth="1"/>
    <col min="14337" max="14337" width="17" bestFit="1" customWidth="1"/>
    <col min="14338" max="14338" width="5" bestFit="1" customWidth="1"/>
    <col min="14339" max="14339" width="26" bestFit="1" customWidth="1"/>
    <col min="14340" max="14341" width="13" bestFit="1" customWidth="1"/>
    <col min="14342" max="14342" width="12" bestFit="1" customWidth="1"/>
    <col min="14343" max="14343" width="18" bestFit="1" customWidth="1"/>
    <col min="14344" max="14344" width="8" bestFit="1" customWidth="1"/>
    <col min="14345" max="14345" width="16" bestFit="1" customWidth="1"/>
    <col min="14346" max="14346" width="9" bestFit="1" customWidth="1"/>
    <col min="14347" max="14347" width="10" bestFit="1" customWidth="1"/>
    <col min="14348" max="14348" width="6" bestFit="1" customWidth="1"/>
    <col min="14349" max="14349" width="23" bestFit="1" customWidth="1"/>
    <col min="14350" max="14350" width="19" bestFit="1" customWidth="1"/>
    <col min="14351" max="14351" width="23" bestFit="1" customWidth="1"/>
    <col min="14352" max="14352" width="21" bestFit="1" customWidth="1"/>
    <col min="14353" max="14353" width="25" bestFit="1" customWidth="1"/>
    <col min="14593" max="14593" width="17" bestFit="1" customWidth="1"/>
    <col min="14594" max="14594" width="5" bestFit="1" customWidth="1"/>
    <col min="14595" max="14595" width="26" bestFit="1" customWidth="1"/>
    <col min="14596" max="14597" width="13" bestFit="1" customWidth="1"/>
    <col min="14598" max="14598" width="12" bestFit="1" customWidth="1"/>
    <col min="14599" max="14599" width="18" bestFit="1" customWidth="1"/>
    <col min="14600" max="14600" width="8" bestFit="1" customWidth="1"/>
    <col min="14601" max="14601" width="16" bestFit="1" customWidth="1"/>
    <col min="14602" max="14602" width="9" bestFit="1" customWidth="1"/>
    <col min="14603" max="14603" width="10" bestFit="1" customWidth="1"/>
    <col min="14604" max="14604" width="6" bestFit="1" customWidth="1"/>
    <col min="14605" max="14605" width="23" bestFit="1" customWidth="1"/>
    <col min="14606" max="14606" width="19" bestFit="1" customWidth="1"/>
    <col min="14607" max="14607" width="23" bestFit="1" customWidth="1"/>
    <col min="14608" max="14608" width="21" bestFit="1" customWidth="1"/>
    <col min="14609" max="14609" width="25" bestFit="1" customWidth="1"/>
    <col min="14849" max="14849" width="17" bestFit="1" customWidth="1"/>
    <col min="14850" max="14850" width="5" bestFit="1" customWidth="1"/>
    <col min="14851" max="14851" width="26" bestFit="1" customWidth="1"/>
    <col min="14852" max="14853" width="13" bestFit="1" customWidth="1"/>
    <col min="14854" max="14854" width="12" bestFit="1" customWidth="1"/>
    <col min="14855" max="14855" width="18" bestFit="1" customWidth="1"/>
    <col min="14856" max="14856" width="8" bestFit="1" customWidth="1"/>
    <col min="14857" max="14857" width="16" bestFit="1" customWidth="1"/>
    <col min="14858" max="14858" width="9" bestFit="1" customWidth="1"/>
    <col min="14859" max="14859" width="10" bestFit="1" customWidth="1"/>
    <col min="14860" max="14860" width="6" bestFit="1" customWidth="1"/>
    <col min="14861" max="14861" width="23" bestFit="1" customWidth="1"/>
    <col min="14862" max="14862" width="19" bestFit="1" customWidth="1"/>
    <col min="14863" max="14863" width="23" bestFit="1" customWidth="1"/>
    <col min="14864" max="14864" width="21" bestFit="1" customWidth="1"/>
    <col min="14865" max="14865" width="25" bestFit="1" customWidth="1"/>
    <col min="15105" max="15105" width="17" bestFit="1" customWidth="1"/>
    <col min="15106" max="15106" width="5" bestFit="1" customWidth="1"/>
    <col min="15107" max="15107" width="26" bestFit="1" customWidth="1"/>
    <col min="15108" max="15109" width="13" bestFit="1" customWidth="1"/>
    <col min="15110" max="15110" width="12" bestFit="1" customWidth="1"/>
    <col min="15111" max="15111" width="18" bestFit="1" customWidth="1"/>
    <col min="15112" max="15112" width="8" bestFit="1" customWidth="1"/>
    <col min="15113" max="15113" width="16" bestFit="1" customWidth="1"/>
    <col min="15114" max="15114" width="9" bestFit="1" customWidth="1"/>
    <col min="15115" max="15115" width="10" bestFit="1" customWidth="1"/>
    <col min="15116" max="15116" width="6" bestFit="1" customWidth="1"/>
    <col min="15117" max="15117" width="23" bestFit="1" customWidth="1"/>
    <col min="15118" max="15118" width="19" bestFit="1" customWidth="1"/>
    <col min="15119" max="15119" width="23" bestFit="1" customWidth="1"/>
    <col min="15120" max="15120" width="21" bestFit="1" customWidth="1"/>
    <col min="15121" max="15121" width="25" bestFit="1" customWidth="1"/>
    <col min="15361" max="15361" width="17" bestFit="1" customWidth="1"/>
    <col min="15362" max="15362" width="5" bestFit="1" customWidth="1"/>
    <col min="15363" max="15363" width="26" bestFit="1" customWidth="1"/>
    <col min="15364" max="15365" width="13" bestFit="1" customWidth="1"/>
    <col min="15366" max="15366" width="12" bestFit="1" customWidth="1"/>
    <col min="15367" max="15367" width="18" bestFit="1" customWidth="1"/>
    <col min="15368" max="15368" width="8" bestFit="1" customWidth="1"/>
    <col min="15369" max="15369" width="16" bestFit="1" customWidth="1"/>
    <col min="15370" max="15370" width="9" bestFit="1" customWidth="1"/>
    <col min="15371" max="15371" width="10" bestFit="1" customWidth="1"/>
    <col min="15372" max="15372" width="6" bestFit="1" customWidth="1"/>
    <col min="15373" max="15373" width="23" bestFit="1" customWidth="1"/>
    <col min="15374" max="15374" width="19" bestFit="1" customWidth="1"/>
    <col min="15375" max="15375" width="23" bestFit="1" customWidth="1"/>
    <col min="15376" max="15376" width="21" bestFit="1" customWidth="1"/>
    <col min="15377" max="15377" width="25" bestFit="1" customWidth="1"/>
    <col min="15617" max="15617" width="17" bestFit="1" customWidth="1"/>
    <col min="15618" max="15618" width="5" bestFit="1" customWidth="1"/>
    <col min="15619" max="15619" width="26" bestFit="1" customWidth="1"/>
    <col min="15620" max="15621" width="13" bestFit="1" customWidth="1"/>
    <col min="15622" max="15622" width="12" bestFit="1" customWidth="1"/>
    <col min="15623" max="15623" width="18" bestFit="1" customWidth="1"/>
    <col min="15624" max="15624" width="8" bestFit="1" customWidth="1"/>
    <col min="15625" max="15625" width="16" bestFit="1" customWidth="1"/>
    <col min="15626" max="15626" width="9" bestFit="1" customWidth="1"/>
    <col min="15627" max="15627" width="10" bestFit="1" customWidth="1"/>
    <col min="15628" max="15628" width="6" bestFit="1" customWidth="1"/>
    <col min="15629" max="15629" width="23" bestFit="1" customWidth="1"/>
    <col min="15630" max="15630" width="19" bestFit="1" customWidth="1"/>
    <col min="15631" max="15631" width="23" bestFit="1" customWidth="1"/>
    <col min="15632" max="15632" width="21" bestFit="1" customWidth="1"/>
    <col min="15633" max="15633" width="25" bestFit="1" customWidth="1"/>
    <col min="15873" max="15873" width="17" bestFit="1" customWidth="1"/>
    <col min="15874" max="15874" width="5" bestFit="1" customWidth="1"/>
    <col min="15875" max="15875" width="26" bestFit="1" customWidth="1"/>
    <col min="15876" max="15877" width="13" bestFit="1" customWidth="1"/>
    <col min="15878" max="15878" width="12" bestFit="1" customWidth="1"/>
    <col min="15879" max="15879" width="18" bestFit="1" customWidth="1"/>
    <col min="15880" max="15880" width="8" bestFit="1" customWidth="1"/>
    <col min="15881" max="15881" width="16" bestFit="1" customWidth="1"/>
    <col min="15882" max="15882" width="9" bestFit="1" customWidth="1"/>
    <col min="15883" max="15883" width="10" bestFit="1" customWidth="1"/>
    <col min="15884" max="15884" width="6" bestFit="1" customWidth="1"/>
    <col min="15885" max="15885" width="23" bestFit="1" customWidth="1"/>
    <col min="15886" max="15886" width="19" bestFit="1" customWidth="1"/>
    <col min="15887" max="15887" width="23" bestFit="1" customWidth="1"/>
    <col min="15888" max="15888" width="21" bestFit="1" customWidth="1"/>
    <col min="15889" max="15889" width="25" bestFit="1" customWidth="1"/>
    <col min="16129" max="16129" width="17" bestFit="1" customWidth="1"/>
    <col min="16130" max="16130" width="5" bestFit="1" customWidth="1"/>
    <col min="16131" max="16131" width="26" bestFit="1" customWidth="1"/>
    <col min="16132" max="16133" width="13" bestFit="1" customWidth="1"/>
    <col min="16134" max="16134" width="12" bestFit="1" customWidth="1"/>
    <col min="16135" max="16135" width="18" bestFit="1" customWidth="1"/>
    <col min="16136" max="16136" width="8" bestFit="1" customWidth="1"/>
    <col min="16137" max="16137" width="16" bestFit="1" customWidth="1"/>
    <col min="16138" max="16138" width="9" bestFit="1" customWidth="1"/>
    <col min="16139" max="16139" width="10" bestFit="1" customWidth="1"/>
    <col min="16140" max="16140" width="6" bestFit="1" customWidth="1"/>
    <col min="16141" max="16141" width="23" bestFit="1" customWidth="1"/>
    <col min="16142" max="16142" width="19" bestFit="1" customWidth="1"/>
    <col min="16143" max="16143" width="23" bestFit="1" customWidth="1"/>
    <col min="16144" max="16144" width="21" bestFit="1" customWidth="1"/>
    <col min="16145" max="16145" width="25" bestFit="1" customWidth="1"/>
  </cols>
  <sheetData>
    <row r="1" spans="1:17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  <c r="M1" s="1" t="s">
        <v>1778</v>
      </c>
      <c r="N1" s="1" t="s">
        <v>1779</v>
      </c>
      <c r="O1" s="1" t="s">
        <v>1780</v>
      </c>
      <c r="P1" s="1" t="s">
        <v>1781</v>
      </c>
      <c r="Q1" s="1" t="s">
        <v>1782</v>
      </c>
    </row>
    <row r="2" spans="1:17" x14ac:dyDescent="0.25">
      <c r="A2">
        <v>1</v>
      </c>
      <c r="B2">
        <v>89</v>
      </c>
      <c r="C2" t="s">
        <v>172</v>
      </c>
      <c r="F2" t="s">
        <v>5</v>
      </c>
      <c r="G2">
        <v>1</v>
      </c>
      <c r="H2" t="s">
        <v>4</v>
      </c>
      <c r="I2">
        <v>1</v>
      </c>
      <c r="J2" t="s">
        <v>94</v>
      </c>
      <c r="K2" t="s">
        <v>94</v>
      </c>
      <c r="L2" t="s">
        <v>81</v>
      </c>
      <c r="M2" t="s">
        <v>94</v>
      </c>
      <c r="N2" t="s">
        <v>1783</v>
      </c>
      <c r="O2" t="s">
        <v>1783</v>
      </c>
      <c r="P2" t="s">
        <v>94</v>
      </c>
      <c r="Q2" t="s">
        <v>926</v>
      </c>
    </row>
    <row r="3" spans="1:17" x14ac:dyDescent="0.25">
      <c r="A3">
        <v>2</v>
      </c>
      <c r="B3">
        <v>502</v>
      </c>
      <c r="C3" t="s">
        <v>485</v>
      </c>
      <c r="F3" t="s">
        <v>5</v>
      </c>
      <c r="G3">
        <v>2</v>
      </c>
      <c r="H3" t="s">
        <v>4</v>
      </c>
      <c r="I3">
        <v>2</v>
      </c>
      <c r="J3" t="s">
        <v>237</v>
      </c>
      <c r="K3" t="s">
        <v>237</v>
      </c>
      <c r="L3" t="s">
        <v>81</v>
      </c>
      <c r="M3" t="s">
        <v>237</v>
      </c>
      <c r="N3" t="s">
        <v>1784</v>
      </c>
      <c r="O3" t="s">
        <v>1784</v>
      </c>
      <c r="P3" t="s">
        <v>237</v>
      </c>
      <c r="Q3" t="s">
        <v>1785</v>
      </c>
    </row>
    <row r="4" spans="1:17" x14ac:dyDescent="0.25">
      <c r="A4">
        <v>3</v>
      </c>
      <c r="B4">
        <v>12</v>
      </c>
      <c r="C4" t="s">
        <v>1215</v>
      </c>
      <c r="F4" t="s">
        <v>34</v>
      </c>
      <c r="G4">
        <v>1</v>
      </c>
      <c r="H4" t="s">
        <v>4</v>
      </c>
      <c r="I4">
        <v>3</v>
      </c>
      <c r="J4" t="s">
        <v>908</v>
      </c>
      <c r="K4" t="s">
        <v>908</v>
      </c>
      <c r="L4" t="s">
        <v>81</v>
      </c>
      <c r="M4" t="s">
        <v>908</v>
      </c>
      <c r="N4" t="s">
        <v>1786</v>
      </c>
      <c r="O4" t="s">
        <v>1786</v>
      </c>
      <c r="P4" t="s">
        <v>908</v>
      </c>
      <c r="Q4" t="s">
        <v>1787</v>
      </c>
    </row>
    <row r="5" spans="1:17" x14ac:dyDescent="0.25">
      <c r="A5">
        <v>4</v>
      </c>
      <c r="B5">
        <v>600</v>
      </c>
      <c r="C5" t="s">
        <v>1788</v>
      </c>
      <c r="F5" t="s">
        <v>15</v>
      </c>
      <c r="G5">
        <v>1</v>
      </c>
      <c r="H5" t="s">
        <v>4</v>
      </c>
      <c r="I5">
        <v>4</v>
      </c>
      <c r="J5" t="s">
        <v>1789</v>
      </c>
      <c r="K5" t="s">
        <v>1789</v>
      </c>
      <c r="L5" t="s">
        <v>81</v>
      </c>
      <c r="M5" t="s">
        <v>1789</v>
      </c>
      <c r="N5" t="s">
        <v>1790</v>
      </c>
      <c r="O5" t="s">
        <v>1790</v>
      </c>
      <c r="P5" t="s">
        <v>1789</v>
      </c>
      <c r="Q5" t="s">
        <v>1791</v>
      </c>
    </row>
    <row r="6" spans="1:17" x14ac:dyDescent="0.25">
      <c r="A6">
        <v>5</v>
      </c>
      <c r="B6">
        <v>421</v>
      </c>
      <c r="C6" t="s">
        <v>253</v>
      </c>
      <c r="F6" t="s">
        <v>6</v>
      </c>
      <c r="G6">
        <v>1</v>
      </c>
      <c r="H6" t="s">
        <v>4</v>
      </c>
      <c r="I6">
        <v>5</v>
      </c>
      <c r="J6" t="s">
        <v>1792</v>
      </c>
      <c r="K6" t="s">
        <v>1792</v>
      </c>
      <c r="L6" t="s">
        <v>81</v>
      </c>
      <c r="M6" t="s">
        <v>1792</v>
      </c>
      <c r="N6" t="s">
        <v>930</v>
      </c>
      <c r="O6" t="s">
        <v>930</v>
      </c>
      <c r="P6" t="s">
        <v>1792</v>
      </c>
      <c r="Q6" t="s">
        <v>1661</v>
      </c>
    </row>
    <row r="7" spans="1:17" x14ac:dyDescent="0.25">
      <c r="A7">
        <v>6</v>
      </c>
      <c r="B7">
        <v>392</v>
      </c>
      <c r="C7" t="s">
        <v>1224</v>
      </c>
      <c r="F7" t="s">
        <v>5</v>
      </c>
      <c r="G7">
        <v>3</v>
      </c>
      <c r="H7" t="s">
        <v>4</v>
      </c>
      <c r="I7">
        <v>6</v>
      </c>
      <c r="J7" t="s">
        <v>1793</v>
      </c>
      <c r="K7" t="s">
        <v>1793</v>
      </c>
      <c r="L7" t="s">
        <v>81</v>
      </c>
      <c r="M7" t="s">
        <v>1793</v>
      </c>
      <c r="N7" t="s">
        <v>1794</v>
      </c>
      <c r="O7" t="s">
        <v>1794</v>
      </c>
      <c r="P7" t="s">
        <v>1793</v>
      </c>
      <c r="Q7" t="s">
        <v>934</v>
      </c>
    </row>
    <row r="8" spans="1:17" x14ac:dyDescent="0.25">
      <c r="A8">
        <v>7</v>
      </c>
      <c r="B8">
        <v>449</v>
      </c>
      <c r="C8" t="s">
        <v>1244</v>
      </c>
      <c r="F8" t="s">
        <v>5</v>
      </c>
      <c r="G8">
        <v>4</v>
      </c>
      <c r="H8" t="s">
        <v>4</v>
      </c>
      <c r="I8">
        <v>7</v>
      </c>
      <c r="J8" t="s">
        <v>256</v>
      </c>
      <c r="K8" t="s">
        <v>256</v>
      </c>
      <c r="L8" t="s">
        <v>81</v>
      </c>
      <c r="M8" t="s">
        <v>256</v>
      </c>
      <c r="N8" t="s">
        <v>488</v>
      </c>
      <c r="O8" t="s">
        <v>488</v>
      </c>
      <c r="P8" t="s">
        <v>256</v>
      </c>
      <c r="Q8" t="s">
        <v>1795</v>
      </c>
    </row>
    <row r="9" spans="1:17" x14ac:dyDescent="0.25">
      <c r="A9">
        <v>8</v>
      </c>
      <c r="B9">
        <v>154</v>
      </c>
      <c r="C9" t="s">
        <v>1247</v>
      </c>
      <c r="F9" t="s">
        <v>5</v>
      </c>
      <c r="G9">
        <v>5</v>
      </c>
      <c r="H9" t="s">
        <v>4</v>
      </c>
      <c r="I9">
        <v>8</v>
      </c>
      <c r="J9" t="s">
        <v>468</v>
      </c>
      <c r="K9" t="s">
        <v>468</v>
      </c>
      <c r="L9" t="s">
        <v>81</v>
      </c>
      <c r="M9" t="s">
        <v>468</v>
      </c>
      <c r="N9" t="s">
        <v>488</v>
      </c>
      <c r="O9" t="s">
        <v>488</v>
      </c>
      <c r="P9" t="s">
        <v>468</v>
      </c>
      <c r="Q9" t="s">
        <v>1796</v>
      </c>
    </row>
    <row r="10" spans="1:17" x14ac:dyDescent="0.25">
      <c r="A10">
        <v>9</v>
      </c>
      <c r="B10">
        <v>148</v>
      </c>
      <c r="C10" t="s">
        <v>1797</v>
      </c>
      <c r="F10" t="s">
        <v>5</v>
      </c>
      <c r="G10">
        <v>6</v>
      </c>
      <c r="H10" t="s">
        <v>9</v>
      </c>
      <c r="I10">
        <v>1</v>
      </c>
      <c r="J10" t="s">
        <v>1798</v>
      </c>
      <c r="K10" t="s">
        <v>1798</v>
      </c>
      <c r="L10" t="s">
        <v>81</v>
      </c>
      <c r="M10" t="s">
        <v>1798</v>
      </c>
      <c r="N10" t="s">
        <v>1799</v>
      </c>
      <c r="O10" t="s">
        <v>1799</v>
      </c>
      <c r="P10" t="s">
        <v>1798</v>
      </c>
      <c r="Q10" t="s">
        <v>1800</v>
      </c>
    </row>
    <row r="11" spans="1:17" x14ac:dyDescent="0.25">
      <c r="A11">
        <v>10</v>
      </c>
      <c r="B11">
        <v>220</v>
      </c>
      <c r="C11" t="s">
        <v>1227</v>
      </c>
      <c r="F11" t="s">
        <v>6</v>
      </c>
      <c r="G11">
        <v>2</v>
      </c>
      <c r="H11" t="s">
        <v>4</v>
      </c>
      <c r="I11">
        <v>9</v>
      </c>
      <c r="J11" t="s">
        <v>1801</v>
      </c>
      <c r="K11" t="s">
        <v>1801</v>
      </c>
      <c r="L11" t="s">
        <v>81</v>
      </c>
      <c r="M11" t="s">
        <v>1801</v>
      </c>
      <c r="N11" t="s">
        <v>1663</v>
      </c>
      <c r="O11" t="s">
        <v>1663</v>
      </c>
      <c r="P11" t="s">
        <v>1801</v>
      </c>
      <c r="Q11" t="s">
        <v>489</v>
      </c>
    </row>
    <row r="12" spans="1:17" x14ac:dyDescent="0.25">
      <c r="A12">
        <v>11</v>
      </c>
      <c r="B12">
        <v>529</v>
      </c>
      <c r="C12" t="s">
        <v>7</v>
      </c>
      <c r="F12" t="s">
        <v>8</v>
      </c>
      <c r="G12">
        <v>1</v>
      </c>
      <c r="H12" t="s">
        <v>4</v>
      </c>
      <c r="I12">
        <v>10</v>
      </c>
      <c r="J12" t="s">
        <v>1802</v>
      </c>
      <c r="K12" t="s">
        <v>1802</v>
      </c>
      <c r="L12" t="s">
        <v>81</v>
      </c>
      <c r="M12" t="s">
        <v>1802</v>
      </c>
      <c r="N12" t="s">
        <v>1803</v>
      </c>
      <c r="O12" t="s">
        <v>1803</v>
      </c>
      <c r="P12" t="s">
        <v>1802</v>
      </c>
      <c r="Q12" t="s">
        <v>1804</v>
      </c>
    </row>
    <row r="13" spans="1:17" x14ac:dyDescent="0.25">
      <c r="A13">
        <v>12</v>
      </c>
      <c r="B13">
        <v>246</v>
      </c>
      <c r="C13" t="s">
        <v>1805</v>
      </c>
      <c r="F13" t="s">
        <v>8</v>
      </c>
      <c r="G13">
        <v>2</v>
      </c>
      <c r="H13" t="s">
        <v>4</v>
      </c>
      <c r="I13">
        <v>11</v>
      </c>
      <c r="J13" t="s">
        <v>1765</v>
      </c>
      <c r="K13" t="s">
        <v>1765</v>
      </c>
      <c r="L13" t="s">
        <v>81</v>
      </c>
      <c r="M13" t="s">
        <v>1765</v>
      </c>
      <c r="N13" t="s">
        <v>1803</v>
      </c>
      <c r="O13" t="s">
        <v>1803</v>
      </c>
      <c r="P13" t="s">
        <v>1765</v>
      </c>
      <c r="Q13" t="s">
        <v>820</v>
      </c>
    </row>
    <row r="14" spans="1:17" x14ac:dyDescent="0.25">
      <c r="A14">
        <v>13</v>
      </c>
      <c r="B14">
        <v>571</v>
      </c>
      <c r="C14" t="s">
        <v>160</v>
      </c>
      <c r="F14" t="s">
        <v>5</v>
      </c>
      <c r="G14">
        <v>7</v>
      </c>
      <c r="H14" t="s">
        <v>4</v>
      </c>
      <c r="I14">
        <v>12</v>
      </c>
      <c r="J14" t="s">
        <v>1806</v>
      </c>
      <c r="K14" t="s">
        <v>1806</v>
      </c>
      <c r="L14" t="s">
        <v>81</v>
      </c>
      <c r="M14" t="s">
        <v>1806</v>
      </c>
      <c r="N14" t="s">
        <v>1223</v>
      </c>
      <c r="O14" t="s">
        <v>1223</v>
      </c>
      <c r="P14" t="s">
        <v>1806</v>
      </c>
      <c r="Q14" t="s">
        <v>1807</v>
      </c>
    </row>
    <row r="15" spans="1:17" x14ac:dyDescent="0.25">
      <c r="A15">
        <v>14</v>
      </c>
      <c r="B15">
        <v>538</v>
      </c>
      <c r="C15" t="s">
        <v>113</v>
      </c>
      <c r="F15" t="s">
        <v>5</v>
      </c>
      <c r="G15">
        <v>8</v>
      </c>
      <c r="H15" t="s">
        <v>9</v>
      </c>
      <c r="I15">
        <v>2</v>
      </c>
      <c r="J15" t="s">
        <v>264</v>
      </c>
      <c r="K15" t="s">
        <v>264</v>
      </c>
      <c r="L15" t="s">
        <v>81</v>
      </c>
      <c r="M15" t="s">
        <v>264</v>
      </c>
      <c r="N15" t="s">
        <v>1808</v>
      </c>
      <c r="O15" t="s">
        <v>1808</v>
      </c>
      <c r="P15" t="s">
        <v>264</v>
      </c>
      <c r="Q15" t="s">
        <v>1809</v>
      </c>
    </row>
    <row r="16" spans="1:17" x14ac:dyDescent="0.25">
      <c r="A16">
        <v>15</v>
      </c>
      <c r="B16">
        <v>284</v>
      </c>
      <c r="C16" t="s">
        <v>1254</v>
      </c>
      <c r="F16" t="s">
        <v>8</v>
      </c>
      <c r="G16">
        <v>3</v>
      </c>
      <c r="H16" t="s">
        <v>9</v>
      </c>
      <c r="I16">
        <v>3</v>
      </c>
      <c r="J16" t="s">
        <v>1810</v>
      </c>
      <c r="K16" t="s">
        <v>1810</v>
      </c>
      <c r="L16" t="s">
        <v>81</v>
      </c>
      <c r="M16" t="s">
        <v>1810</v>
      </c>
      <c r="N16" t="s">
        <v>1811</v>
      </c>
      <c r="O16" t="s">
        <v>1811</v>
      </c>
      <c r="P16" t="s">
        <v>1810</v>
      </c>
      <c r="Q16" t="s">
        <v>295</v>
      </c>
    </row>
    <row r="17" spans="1:17" x14ac:dyDescent="0.25">
      <c r="A17">
        <v>16</v>
      </c>
      <c r="B17">
        <v>462</v>
      </c>
      <c r="C17" t="s">
        <v>1262</v>
      </c>
      <c r="F17" t="s">
        <v>8</v>
      </c>
      <c r="G17">
        <v>4</v>
      </c>
      <c r="H17" t="s">
        <v>4</v>
      </c>
      <c r="I17">
        <v>13</v>
      </c>
      <c r="J17" t="s">
        <v>1812</v>
      </c>
      <c r="K17" t="s">
        <v>1812</v>
      </c>
      <c r="L17" t="s">
        <v>81</v>
      </c>
      <c r="M17" t="s">
        <v>1812</v>
      </c>
      <c r="N17" t="s">
        <v>1223</v>
      </c>
      <c r="O17" t="s">
        <v>1223</v>
      </c>
      <c r="P17" t="s">
        <v>1812</v>
      </c>
      <c r="Q17" t="s">
        <v>271</v>
      </c>
    </row>
    <row r="18" spans="1:17" x14ac:dyDescent="0.25">
      <c r="A18">
        <v>17</v>
      </c>
      <c r="B18">
        <v>4</v>
      </c>
      <c r="C18" t="s">
        <v>1281</v>
      </c>
      <c r="F18" t="s">
        <v>6</v>
      </c>
      <c r="G18">
        <v>3</v>
      </c>
      <c r="H18" t="s">
        <v>9</v>
      </c>
      <c r="I18">
        <v>4</v>
      </c>
      <c r="J18" t="s">
        <v>1813</v>
      </c>
      <c r="K18" t="s">
        <v>1813</v>
      </c>
      <c r="L18" t="s">
        <v>81</v>
      </c>
      <c r="M18" t="s">
        <v>1813</v>
      </c>
      <c r="N18" t="s">
        <v>1235</v>
      </c>
      <c r="O18" t="s">
        <v>1235</v>
      </c>
      <c r="P18" t="s">
        <v>1813</v>
      </c>
      <c r="Q18" t="s">
        <v>174</v>
      </c>
    </row>
    <row r="19" spans="1:17" x14ac:dyDescent="0.25">
      <c r="A19">
        <v>18</v>
      </c>
      <c r="B19">
        <v>15</v>
      </c>
      <c r="C19" t="s">
        <v>1814</v>
      </c>
      <c r="F19" t="s">
        <v>6</v>
      </c>
      <c r="G19">
        <v>4</v>
      </c>
      <c r="H19" t="s">
        <v>4</v>
      </c>
      <c r="I19">
        <v>14</v>
      </c>
      <c r="J19" t="s">
        <v>1815</v>
      </c>
      <c r="K19" t="s">
        <v>1815</v>
      </c>
      <c r="L19" t="s">
        <v>81</v>
      </c>
      <c r="M19" t="s">
        <v>1815</v>
      </c>
      <c r="N19" t="s">
        <v>291</v>
      </c>
      <c r="O19" t="s">
        <v>291</v>
      </c>
      <c r="P19" t="s">
        <v>1815</v>
      </c>
      <c r="Q19" t="s">
        <v>161</v>
      </c>
    </row>
    <row r="20" spans="1:17" x14ac:dyDescent="0.25">
      <c r="A20">
        <v>19</v>
      </c>
      <c r="B20">
        <v>539</v>
      </c>
      <c r="C20" t="s">
        <v>1378</v>
      </c>
      <c r="F20" t="s">
        <v>5</v>
      </c>
      <c r="G20">
        <v>9</v>
      </c>
      <c r="H20" t="s">
        <v>4</v>
      </c>
      <c r="I20">
        <v>15</v>
      </c>
      <c r="J20" t="s">
        <v>1816</v>
      </c>
      <c r="K20" t="s">
        <v>1816</v>
      </c>
      <c r="L20" t="s">
        <v>81</v>
      </c>
      <c r="M20" t="s">
        <v>1816</v>
      </c>
      <c r="N20" t="s">
        <v>216</v>
      </c>
      <c r="O20" t="s">
        <v>216</v>
      </c>
      <c r="P20" t="s">
        <v>1816</v>
      </c>
      <c r="Q20" t="s">
        <v>320</v>
      </c>
    </row>
    <row r="21" spans="1:17" x14ac:dyDescent="0.25">
      <c r="A21">
        <v>20</v>
      </c>
      <c r="B21">
        <v>28</v>
      </c>
      <c r="C21" t="s">
        <v>1256</v>
      </c>
      <c r="F21" t="s">
        <v>8</v>
      </c>
      <c r="G21">
        <v>5</v>
      </c>
      <c r="H21" t="s">
        <v>4</v>
      </c>
      <c r="I21">
        <v>16</v>
      </c>
      <c r="J21" t="s">
        <v>1817</v>
      </c>
      <c r="K21" t="s">
        <v>1817</v>
      </c>
      <c r="L21" t="s">
        <v>81</v>
      </c>
      <c r="M21" t="s">
        <v>1817</v>
      </c>
      <c r="N21" t="s">
        <v>283</v>
      </c>
      <c r="O21" t="s">
        <v>283</v>
      </c>
      <c r="P21" t="s">
        <v>1817</v>
      </c>
      <c r="Q21" t="s">
        <v>337</v>
      </c>
    </row>
    <row r="22" spans="1:17" x14ac:dyDescent="0.25">
      <c r="A22">
        <v>21</v>
      </c>
      <c r="B22">
        <v>448</v>
      </c>
      <c r="C22" t="s">
        <v>284</v>
      </c>
      <c r="F22" t="s">
        <v>8</v>
      </c>
      <c r="G22">
        <v>6</v>
      </c>
      <c r="H22" t="s">
        <v>4</v>
      </c>
      <c r="I22">
        <v>17</v>
      </c>
      <c r="J22" t="s">
        <v>1818</v>
      </c>
      <c r="K22" t="s">
        <v>1818</v>
      </c>
      <c r="L22" t="s">
        <v>81</v>
      </c>
      <c r="M22" t="s">
        <v>1818</v>
      </c>
      <c r="N22" t="s">
        <v>1693</v>
      </c>
      <c r="O22" t="s">
        <v>1693</v>
      </c>
      <c r="P22" t="s">
        <v>1818</v>
      </c>
      <c r="Q22" t="s">
        <v>295</v>
      </c>
    </row>
    <row r="23" spans="1:17" x14ac:dyDescent="0.25">
      <c r="A23">
        <v>22</v>
      </c>
      <c r="B23">
        <v>487</v>
      </c>
      <c r="C23" t="s">
        <v>633</v>
      </c>
      <c r="F23" t="s">
        <v>6</v>
      </c>
      <c r="G23">
        <v>5</v>
      </c>
      <c r="H23" t="s">
        <v>4</v>
      </c>
      <c r="I23">
        <v>18</v>
      </c>
      <c r="J23" t="s">
        <v>1819</v>
      </c>
      <c r="K23" t="s">
        <v>1819</v>
      </c>
      <c r="L23" t="s">
        <v>81</v>
      </c>
      <c r="M23" t="s">
        <v>1819</v>
      </c>
      <c r="N23" t="s">
        <v>1820</v>
      </c>
      <c r="O23" t="s">
        <v>1820</v>
      </c>
      <c r="P23" t="s">
        <v>1819</v>
      </c>
      <c r="Q23" t="s">
        <v>1249</v>
      </c>
    </row>
    <row r="24" spans="1:17" x14ac:dyDescent="0.25">
      <c r="A24">
        <v>23</v>
      </c>
      <c r="B24">
        <v>308</v>
      </c>
      <c r="C24" t="s">
        <v>1821</v>
      </c>
      <c r="F24" t="s">
        <v>10</v>
      </c>
      <c r="G24">
        <v>1</v>
      </c>
      <c r="H24" t="s">
        <v>4</v>
      </c>
      <c r="I24">
        <v>19</v>
      </c>
      <c r="J24" t="s">
        <v>1822</v>
      </c>
      <c r="K24" t="s">
        <v>1822</v>
      </c>
      <c r="L24" t="s">
        <v>81</v>
      </c>
      <c r="M24" t="s">
        <v>1822</v>
      </c>
      <c r="N24" t="s">
        <v>696</v>
      </c>
      <c r="O24" t="s">
        <v>696</v>
      </c>
      <c r="P24" t="s">
        <v>1822</v>
      </c>
      <c r="Q24" t="s">
        <v>1823</v>
      </c>
    </row>
    <row r="25" spans="1:17" x14ac:dyDescent="0.25">
      <c r="A25">
        <v>24</v>
      </c>
      <c r="B25">
        <v>68</v>
      </c>
      <c r="C25" t="s">
        <v>1824</v>
      </c>
      <c r="F25" t="s">
        <v>5</v>
      </c>
      <c r="G25">
        <v>10</v>
      </c>
      <c r="H25" t="s">
        <v>4</v>
      </c>
      <c r="I25">
        <v>20</v>
      </c>
      <c r="J25" t="s">
        <v>1825</v>
      </c>
      <c r="K25" t="s">
        <v>1825</v>
      </c>
      <c r="L25" t="s">
        <v>81</v>
      </c>
      <c r="M25" t="s">
        <v>1825</v>
      </c>
      <c r="N25" t="s">
        <v>1826</v>
      </c>
      <c r="O25" t="s">
        <v>1826</v>
      </c>
      <c r="P25" t="s">
        <v>1825</v>
      </c>
      <c r="Q25" t="s">
        <v>328</v>
      </c>
    </row>
    <row r="26" spans="1:17" x14ac:dyDescent="0.25">
      <c r="A26">
        <v>25</v>
      </c>
      <c r="B26">
        <v>194</v>
      </c>
      <c r="C26" t="s">
        <v>1827</v>
      </c>
      <c r="F26" t="s">
        <v>5</v>
      </c>
      <c r="G26">
        <v>11</v>
      </c>
      <c r="H26" t="s">
        <v>4</v>
      </c>
      <c r="I26">
        <v>21</v>
      </c>
      <c r="J26" t="s">
        <v>1828</v>
      </c>
      <c r="K26" t="s">
        <v>1828</v>
      </c>
      <c r="L26" t="s">
        <v>81</v>
      </c>
      <c r="M26" t="s">
        <v>1828</v>
      </c>
      <c r="N26" t="s">
        <v>492</v>
      </c>
      <c r="O26" t="s">
        <v>492</v>
      </c>
      <c r="P26" t="s">
        <v>1828</v>
      </c>
      <c r="Q26" t="s">
        <v>188</v>
      </c>
    </row>
    <row r="27" spans="1:17" x14ac:dyDescent="0.25">
      <c r="A27">
        <v>26</v>
      </c>
      <c r="B27">
        <v>312</v>
      </c>
      <c r="C27" t="s">
        <v>1829</v>
      </c>
      <c r="F27" t="s">
        <v>5</v>
      </c>
      <c r="G27">
        <v>12</v>
      </c>
      <c r="H27" t="s">
        <v>4</v>
      </c>
      <c r="I27">
        <v>22</v>
      </c>
      <c r="J27" t="s">
        <v>285</v>
      </c>
      <c r="K27" t="s">
        <v>285</v>
      </c>
      <c r="L27" t="s">
        <v>81</v>
      </c>
      <c r="M27" t="s">
        <v>285</v>
      </c>
      <c r="N27" t="s">
        <v>14</v>
      </c>
      <c r="O27" t="s">
        <v>14</v>
      </c>
      <c r="P27" t="s">
        <v>285</v>
      </c>
      <c r="Q27" t="s">
        <v>1830</v>
      </c>
    </row>
    <row r="28" spans="1:17" x14ac:dyDescent="0.25">
      <c r="A28">
        <v>27</v>
      </c>
      <c r="B28">
        <v>434</v>
      </c>
      <c r="C28" t="s">
        <v>164</v>
      </c>
      <c r="F28" t="s">
        <v>15</v>
      </c>
      <c r="G28">
        <v>2</v>
      </c>
      <c r="H28" t="s">
        <v>4</v>
      </c>
      <c r="I28">
        <v>23</v>
      </c>
      <c r="J28" t="s">
        <v>1831</v>
      </c>
      <c r="K28" t="s">
        <v>1831</v>
      </c>
      <c r="L28" t="s">
        <v>81</v>
      </c>
      <c r="M28" t="s">
        <v>1831</v>
      </c>
      <c r="N28" t="s">
        <v>1300</v>
      </c>
      <c r="O28" t="s">
        <v>1300</v>
      </c>
      <c r="P28" t="s">
        <v>1831</v>
      </c>
      <c r="Q28" t="s">
        <v>718</v>
      </c>
    </row>
    <row r="29" spans="1:17" x14ac:dyDescent="0.25">
      <c r="A29">
        <v>28</v>
      </c>
      <c r="B29">
        <v>394</v>
      </c>
      <c r="C29" t="s">
        <v>1832</v>
      </c>
      <c r="F29" t="s">
        <v>15</v>
      </c>
      <c r="G29">
        <v>3</v>
      </c>
      <c r="H29" t="s">
        <v>4</v>
      </c>
      <c r="I29">
        <v>24</v>
      </c>
      <c r="J29" t="s">
        <v>896</v>
      </c>
      <c r="K29" t="s">
        <v>896</v>
      </c>
      <c r="L29" t="s">
        <v>81</v>
      </c>
      <c r="M29" t="s">
        <v>896</v>
      </c>
      <c r="N29" t="s">
        <v>1833</v>
      </c>
      <c r="O29" t="s">
        <v>1833</v>
      </c>
      <c r="P29" t="s">
        <v>896</v>
      </c>
      <c r="Q29" t="s">
        <v>1264</v>
      </c>
    </row>
    <row r="30" spans="1:17" x14ac:dyDescent="0.25">
      <c r="A30">
        <v>29</v>
      </c>
      <c r="B30">
        <v>113</v>
      </c>
      <c r="C30" t="s">
        <v>324</v>
      </c>
      <c r="F30" t="s">
        <v>8</v>
      </c>
      <c r="G30">
        <v>7</v>
      </c>
      <c r="H30" t="s">
        <v>9</v>
      </c>
      <c r="I30">
        <v>5</v>
      </c>
      <c r="J30" t="s">
        <v>1834</v>
      </c>
      <c r="K30" t="s">
        <v>1834</v>
      </c>
      <c r="L30" t="s">
        <v>81</v>
      </c>
      <c r="M30" t="s">
        <v>1834</v>
      </c>
      <c r="N30" t="s">
        <v>337</v>
      </c>
      <c r="O30" t="s">
        <v>337</v>
      </c>
      <c r="P30" t="s">
        <v>1834</v>
      </c>
      <c r="Q30" t="s">
        <v>1835</v>
      </c>
    </row>
    <row r="31" spans="1:17" x14ac:dyDescent="0.25">
      <c r="A31">
        <v>30</v>
      </c>
      <c r="B31">
        <v>621</v>
      </c>
      <c r="C31" t="s">
        <v>1836</v>
      </c>
      <c r="F31" t="s">
        <v>8</v>
      </c>
      <c r="G31">
        <v>8</v>
      </c>
      <c r="H31" t="s">
        <v>4</v>
      </c>
      <c r="I31">
        <v>25</v>
      </c>
      <c r="J31" t="s">
        <v>288</v>
      </c>
      <c r="K31" t="s">
        <v>288</v>
      </c>
      <c r="L31" t="s">
        <v>81</v>
      </c>
      <c r="M31" t="s">
        <v>288</v>
      </c>
      <c r="N31" t="s">
        <v>1837</v>
      </c>
      <c r="O31" t="s">
        <v>1837</v>
      </c>
      <c r="P31" t="s">
        <v>288</v>
      </c>
      <c r="Q31" t="s">
        <v>1305</v>
      </c>
    </row>
    <row r="32" spans="1:17" x14ac:dyDescent="0.25">
      <c r="A32">
        <v>31</v>
      </c>
      <c r="B32">
        <v>614</v>
      </c>
      <c r="C32" t="s">
        <v>490</v>
      </c>
      <c r="F32" t="s">
        <v>8</v>
      </c>
      <c r="G32">
        <v>9</v>
      </c>
      <c r="H32" t="s">
        <v>9</v>
      </c>
      <c r="I32">
        <v>6</v>
      </c>
      <c r="J32" t="s">
        <v>290</v>
      </c>
      <c r="K32" t="s">
        <v>290</v>
      </c>
      <c r="L32" t="s">
        <v>81</v>
      </c>
      <c r="M32" t="s">
        <v>290</v>
      </c>
      <c r="N32" t="s">
        <v>1693</v>
      </c>
      <c r="O32" t="s">
        <v>1693</v>
      </c>
      <c r="P32" t="s">
        <v>290</v>
      </c>
      <c r="Q32" t="s">
        <v>1380</v>
      </c>
    </row>
    <row r="33" spans="1:17" x14ac:dyDescent="0.25">
      <c r="A33">
        <v>32</v>
      </c>
      <c r="B33">
        <v>463</v>
      </c>
      <c r="C33" t="s">
        <v>1291</v>
      </c>
      <c r="F33" t="s">
        <v>5</v>
      </c>
      <c r="G33">
        <v>13</v>
      </c>
      <c r="H33" t="s">
        <v>9</v>
      </c>
      <c r="I33">
        <v>7</v>
      </c>
      <c r="J33" t="s">
        <v>705</v>
      </c>
      <c r="K33" t="s">
        <v>705</v>
      </c>
      <c r="L33" t="s">
        <v>81</v>
      </c>
      <c r="M33" t="s">
        <v>705</v>
      </c>
      <c r="N33" t="s">
        <v>1300</v>
      </c>
      <c r="O33" t="s">
        <v>1300</v>
      </c>
      <c r="P33" t="s">
        <v>705</v>
      </c>
      <c r="Q33" t="s">
        <v>1838</v>
      </c>
    </row>
    <row r="34" spans="1:17" x14ac:dyDescent="0.25">
      <c r="A34">
        <v>33</v>
      </c>
      <c r="B34">
        <v>480</v>
      </c>
      <c r="C34" t="s">
        <v>1302</v>
      </c>
      <c r="F34" t="s">
        <v>5</v>
      </c>
      <c r="G34">
        <v>14</v>
      </c>
      <c r="H34" t="s">
        <v>4</v>
      </c>
      <c r="I34">
        <v>26</v>
      </c>
      <c r="J34" t="s">
        <v>538</v>
      </c>
      <c r="K34" t="s">
        <v>538</v>
      </c>
      <c r="L34" t="s">
        <v>81</v>
      </c>
      <c r="M34" t="s">
        <v>538</v>
      </c>
      <c r="N34" t="s">
        <v>1839</v>
      </c>
      <c r="O34" t="s">
        <v>1839</v>
      </c>
      <c r="P34" t="s">
        <v>538</v>
      </c>
      <c r="Q34" t="s">
        <v>1840</v>
      </c>
    </row>
    <row r="35" spans="1:17" x14ac:dyDescent="0.25">
      <c r="A35">
        <v>34</v>
      </c>
      <c r="B35">
        <v>355</v>
      </c>
      <c r="C35" t="s">
        <v>723</v>
      </c>
      <c r="F35" t="s">
        <v>5</v>
      </c>
      <c r="G35">
        <v>15</v>
      </c>
      <c r="H35" t="s">
        <v>9</v>
      </c>
      <c r="I35">
        <v>8</v>
      </c>
      <c r="J35" t="s">
        <v>1841</v>
      </c>
      <c r="K35" t="s">
        <v>1841</v>
      </c>
      <c r="L35" t="s">
        <v>81</v>
      </c>
      <c r="M35" t="s">
        <v>1841</v>
      </c>
      <c r="N35" t="s">
        <v>174</v>
      </c>
      <c r="O35" t="s">
        <v>174</v>
      </c>
      <c r="P35" t="s">
        <v>1841</v>
      </c>
      <c r="Q35" t="s">
        <v>654</v>
      </c>
    </row>
    <row r="36" spans="1:17" x14ac:dyDescent="0.25">
      <c r="A36">
        <v>35</v>
      </c>
      <c r="B36">
        <v>389</v>
      </c>
      <c r="C36" t="s">
        <v>1842</v>
      </c>
      <c r="F36" t="s">
        <v>5</v>
      </c>
      <c r="G36">
        <v>16</v>
      </c>
      <c r="H36" t="s">
        <v>4</v>
      </c>
      <c r="I36">
        <v>27</v>
      </c>
      <c r="J36" t="s">
        <v>1843</v>
      </c>
      <c r="K36" t="s">
        <v>1843</v>
      </c>
      <c r="L36" t="s">
        <v>81</v>
      </c>
      <c r="M36" t="s">
        <v>1843</v>
      </c>
      <c r="N36" t="s">
        <v>939</v>
      </c>
      <c r="O36" t="s">
        <v>939</v>
      </c>
      <c r="P36" t="s">
        <v>1843</v>
      </c>
      <c r="Q36" t="s">
        <v>119</v>
      </c>
    </row>
    <row r="37" spans="1:17" x14ac:dyDescent="0.25">
      <c r="A37">
        <v>36</v>
      </c>
      <c r="B37">
        <v>34</v>
      </c>
      <c r="C37" t="s">
        <v>298</v>
      </c>
      <c r="F37" t="s">
        <v>23</v>
      </c>
      <c r="G37">
        <v>1</v>
      </c>
      <c r="H37" t="s">
        <v>4</v>
      </c>
      <c r="I37">
        <v>28</v>
      </c>
      <c r="J37" t="s">
        <v>821</v>
      </c>
      <c r="K37" t="s">
        <v>821</v>
      </c>
      <c r="L37" t="s">
        <v>81</v>
      </c>
      <c r="M37" t="s">
        <v>821</v>
      </c>
      <c r="N37" t="s">
        <v>902</v>
      </c>
      <c r="O37" t="s">
        <v>902</v>
      </c>
      <c r="P37" t="s">
        <v>821</v>
      </c>
      <c r="Q37" t="s">
        <v>903</v>
      </c>
    </row>
    <row r="38" spans="1:17" x14ac:dyDescent="0.25">
      <c r="A38">
        <v>37</v>
      </c>
      <c r="B38">
        <v>44</v>
      </c>
      <c r="C38" t="s">
        <v>326</v>
      </c>
      <c r="F38" t="s">
        <v>8</v>
      </c>
      <c r="G38">
        <v>10</v>
      </c>
      <c r="H38" t="s">
        <v>4</v>
      </c>
      <c r="I38">
        <v>29</v>
      </c>
      <c r="J38" t="s">
        <v>304</v>
      </c>
      <c r="K38" t="s">
        <v>304</v>
      </c>
      <c r="L38" t="s">
        <v>81</v>
      </c>
      <c r="M38" t="s">
        <v>304</v>
      </c>
      <c r="N38" t="s">
        <v>718</v>
      </c>
      <c r="O38" t="s">
        <v>718</v>
      </c>
      <c r="P38" t="s">
        <v>304</v>
      </c>
      <c r="Q38" t="s">
        <v>495</v>
      </c>
    </row>
    <row r="39" spans="1:17" x14ac:dyDescent="0.25">
      <c r="A39">
        <v>38</v>
      </c>
      <c r="B39">
        <v>620</v>
      </c>
      <c r="C39" t="s">
        <v>1844</v>
      </c>
      <c r="F39" t="s">
        <v>8</v>
      </c>
      <c r="G39">
        <v>11</v>
      </c>
      <c r="H39" t="s">
        <v>4</v>
      </c>
      <c r="I39">
        <v>30</v>
      </c>
      <c r="J39" t="s">
        <v>1845</v>
      </c>
      <c r="K39" t="s">
        <v>1845</v>
      </c>
      <c r="L39" t="s">
        <v>81</v>
      </c>
      <c r="M39" t="s">
        <v>1845</v>
      </c>
      <c r="N39" t="s">
        <v>163</v>
      </c>
      <c r="O39" t="s">
        <v>163</v>
      </c>
      <c r="P39" t="s">
        <v>1845</v>
      </c>
      <c r="Q39" t="s">
        <v>359</v>
      </c>
    </row>
    <row r="40" spans="1:17" x14ac:dyDescent="0.25">
      <c r="A40">
        <v>39</v>
      </c>
      <c r="B40">
        <v>524</v>
      </c>
      <c r="C40" t="s">
        <v>118</v>
      </c>
      <c r="F40" t="s">
        <v>8</v>
      </c>
      <c r="G40">
        <v>12</v>
      </c>
      <c r="H40" t="s">
        <v>4</v>
      </c>
      <c r="I40">
        <v>31</v>
      </c>
      <c r="J40" t="s">
        <v>310</v>
      </c>
      <c r="K40" t="s">
        <v>310</v>
      </c>
      <c r="L40" t="s">
        <v>81</v>
      </c>
      <c r="M40" t="s">
        <v>310</v>
      </c>
      <c r="N40" t="s">
        <v>940</v>
      </c>
      <c r="O40" t="s">
        <v>940</v>
      </c>
      <c r="P40" t="s">
        <v>310</v>
      </c>
      <c r="Q40" t="s">
        <v>349</v>
      </c>
    </row>
    <row r="41" spans="1:17" x14ac:dyDescent="0.25">
      <c r="A41">
        <v>40</v>
      </c>
      <c r="B41">
        <v>408</v>
      </c>
      <c r="C41" t="s">
        <v>1304</v>
      </c>
      <c r="F41" t="s">
        <v>6</v>
      </c>
      <c r="G41">
        <v>6</v>
      </c>
      <c r="H41" t="s">
        <v>9</v>
      </c>
      <c r="I41">
        <v>9</v>
      </c>
      <c r="J41" t="s">
        <v>713</v>
      </c>
      <c r="K41" t="s">
        <v>713</v>
      </c>
      <c r="L41" t="s">
        <v>81</v>
      </c>
      <c r="M41" t="s">
        <v>713</v>
      </c>
      <c r="N41" t="s">
        <v>721</v>
      </c>
      <c r="O41" t="s">
        <v>721</v>
      </c>
      <c r="P41" t="s">
        <v>713</v>
      </c>
      <c r="Q41" t="s">
        <v>121</v>
      </c>
    </row>
    <row r="42" spans="1:17" x14ac:dyDescent="0.25">
      <c r="A42">
        <v>41</v>
      </c>
      <c r="B42">
        <v>190</v>
      </c>
      <c r="C42" t="s">
        <v>1846</v>
      </c>
      <c r="F42" t="s">
        <v>5</v>
      </c>
      <c r="G42">
        <v>17</v>
      </c>
      <c r="H42" t="s">
        <v>4</v>
      </c>
      <c r="I42">
        <v>32</v>
      </c>
      <c r="J42" t="s">
        <v>1847</v>
      </c>
      <c r="K42" t="s">
        <v>1847</v>
      </c>
      <c r="L42" t="s">
        <v>81</v>
      </c>
      <c r="M42" t="s">
        <v>1847</v>
      </c>
      <c r="N42" t="s">
        <v>141</v>
      </c>
      <c r="O42" t="s">
        <v>141</v>
      </c>
      <c r="P42" t="s">
        <v>1847</v>
      </c>
      <c r="Q42" t="s">
        <v>1848</v>
      </c>
    </row>
    <row r="43" spans="1:17" x14ac:dyDescent="0.25">
      <c r="A43">
        <v>42</v>
      </c>
      <c r="B43">
        <v>460</v>
      </c>
      <c r="C43" t="s">
        <v>305</v>
      </c>
      <c r="F43" t="s">
        <v>5</v>
      </c>
      <c r="G43">
        <v>18</v>
      </c>
      <c r="H43" t="s">
        <v>4</v>
      </c>
      <c r="I43">
        <v>33</v>
      </c>
      <c r="J43" t="s">
        <v>1849</v>
      </c>
      <c r="K43" t="s">
        <v>1849</v>
      </c>
      <c r="L43" t="s">
        <v>81</v>
      </c>
      <c r="M43" t="s">
        <v>1849</v>
      </c>
      <c r="N43" t="s">
        <v>343</v>
      </c>
      <c r="O43" t="s">
        <v>343</v>
      </c>
      <c r="P43" t="s">
        <v>1849</v>
      </c>
      <c r="Q43" t="s">
        <v>1092</v>
      </c>
    </row>
    <row r="44" spans="1:17" x14ac:dyDescent="0.25">
      <c r="A44">
        <v>43</v>
      </c>
      <c r="B44">
        <v>283</v>
      </c>
      <c r="C44" t="s">
        <v>1308</v>
      </c>
      <c r="F44" t="s">
        <v>5</v>
      </c>
      <c r="G44">
        <v>19</v>
      </c>
      <c r="H44" t="s">
        <v>4</v>
      </c>
      <c r="I44">
        <v>34</v>
      </c>
      <c r="J44" t="s">
        <v>1850</v>
      </c>
      <c r="K44" t="s">
        <v>1850</v>
      </c>
      <c r="L44" t="s">
        <v>81</v>
      </c>
      <c r="M44" t="s">
        <v>1850</v>
      </c>
      <c r="N44" t="s">
        <v>1851</v>
      </c>
      <c r="O44" t="s">
        <v>1851</v>
      </c>
      <c r="P44" t="s">
        <v>1850</v>
      </c>
      <c r="Q44" t="s">
        <v>1852</v>
      </c>
    </row>
    <row r="45" spans="1:17" x14ac:dyDescent="0.25">
      <c r="A45">
        <v>44</v>
      </c>
      <c r="B45">
        <v>40</v>
      </c>
      <c r="C45" t="s">
        <v>66</v>
      </c>
      <c r="F45" t="s">
        <v>10</v>
      </c>
      <c r="G45">
        <v>2</v>
      </c>
      <c r="H45" t="s">
        <v>4</v>
      </c>
      <c r="I45">
        <v>35</v>
      </c>
      <c r="J45" t="s">
        <v>716</v>
      </c>
      <c r="K45" t="s">
        <v>716</v>
      </c>
      <c r="L45" t="s">
        <v>81</v>
      </c>
      <c r="M45" t="s">
        <v>716</v>
      </c>
      <c r="N45" t="s">
        <v>335</v>
      </c>
      <c r="O45" t="s">
        <v>335</v>
      </c>
      <c r="P45" t="s">
        <v>716</v>
      </c>
      <c r="Q45" t="s">
        <v>1853</v>
      </c>
    </row>
    <row r="46" spans="1:17" x14ac:dyDescent="0.25">
      <c r="A46">
        <v>45</v>
      </c>
      <c r="B46">
        <v>39</v>
      </c>
      <c r="C46" t="s">
        <v>65</v>
      </c>
      <c r="F46" t="s">
        <v>10</v>
      </c>
      <c r="G46">
        <v>3</v>
      </c>
      <c r="H46" t="s">
        <v>4</v>
      </c>
      <c r="I46">
        <v>36</v>
      </c>
      <c r="J46" t="s">
        <v>1854</v>
      </c>
      <c r="K46" t="s">
        <v>1854</v>
      </c>
      <c r="L46" t="s">
        <v>81</v>
      </c>
      <c r="M46" t="s">
        <v>1854</v>
      </c>
      <c r="N46" t="s">
        <v>1855</v>
      </c>
      <c r="O46" t="s">
        <v>1855</v>
      </c>
      <c r="P46" t="s">
        <v>1854</v>
      </c>
      <c r="Q46" t="s">
        <v>360</v>
      </c>
    </row>
    <row r="47" spans="1:17" x14ac:dyDescent="0.25">
      <c r="A47">
        <v>46</v>
      </c>
      <c r="B47">
        <v>388</v>
      </c>
      <c r="C47" t="s">
        <v>2549</v>
      </c>
      <c r="F47" t="s">
        <v>5</v>
      </c>
      <c r="G47">
        <v>20</v>
      </c>
      <c r="H47" t="s">
        <v>4</v>
      </c>
      <c r="I47">
        <v>37</v>
      </c>
      <c r="J47" t="s">
        <v>3775</v>
      </c>
      <c r="K47" t="s">
        <v>3775</v>
      </c>
      <c r="L47" t="s">
        <v>81</v>
      </c>
      <c r="M47" t="s">
        <v>3775</v>
      </c>
      <c r="N47" t="s">
        <v>1823</v>
      </c>
      <c r="O47" t="s">
        <v>1823</v>
      </c>
      <c r="P47" t="s">
        <v>3775</v>
      </c>
      <c r="Q47" t="s">
        <v>180</v>
      </c>
    </row>
    <row r="48" spans="1:17" x14ac:dyDescent="0.25">
      <c r="A48">
        <v>47</v>
      </c>
      <c r="B48">
        <v>1</v>
      </c>
      <c r="C48" t="s">
        <v>17</v>
      </c>
      <c r="F48" t="s">
        <v>8</v>
      </c>
      <c r="G48">
        <v>13</v>
      </c>
      <c r="H48" t="s">
        <v>9</v>
      </c>
      <c r="I48">
        <v>10</v>
      </c>
      <c r="J48" t="s">
        <v>605</v>
      </c>
      <c r="K48" t="s">
        <v>605</v>
      </c>
      <c r="L48" t="s">
        <v>81</v>
      </c>
      <c r="M48" t="s">
        <v>605</v>
      </c>
      <c r="N48" t="s">
        <v>198</v>
      </c>
      <c r="O48" t="s">
        <v>198</v>
      </c>
      <c r="P48" t="s">
        <v>605</v>
      </c>
      <c r="Q48" t="s">
        <v>366</v>
      </c>
    </row>
    <row r="49" spans="1:17" x14ac:dyDescent="0.25">
      <c r="A49">
        <v>48</v>
      </c>
      <c r="B49">
        <v>7</v>
      </c>
      <c r="C49" t="s">
        <v>357</v>
      </c>
      <c r="F49" t="s">
        <v>6</v>
      </c>
      <c r="G49">
        <v>7</v>
      </c>
      <c r="H49" t="s">
        <v>4</v>
      </c>
      <c r="I49">
        <v>38</v>
      </c>
      <c r="J49" t="s">
        <v>1297</v>
      </c>
      <c r="K49" t="s">
        <v>1297</v>
      </c>
      <c r="L49" t="s">
        <v>81</v>
      </c>
      <c r="M49" t="s">
        <v>1297</v>
      </c>
      <c r="N49" t="s">
        <v>1856</v>
      </c>
      <c r="O49" t="s">
        <v>1856</v>
      </c>
      <c r="P49" t="s">
        <v>1297</v>
      </c>
      <c r="Q49" t="s">
        <v>725</v>
      </c>
    </row>
    <row r="50" spans="1:17" x14ac:dyDescent="0.25">
      <c r="A50">
        <v>49</v>
      </c>
      <c r="B50">
        <v>164</v>
      </c>
      <c r="C50" t="s">
        <v>618</v>
      </c>
      <c r="F50" t="s">
        <v>8</v>
      </c>
      <c r="G50">
        <v>14</v>
      </c>
      <c r="H50" t="s">
        <v>4</v>
      </c>
      <c r="I50">
        <v>39</v>
      </c>
      <c r="J50" t="s">
        <v>832</v>
      </c>
      <c r="K50" t="s">
        <v>832</v>
      </c>
      <c r="L50" t="s">
        <v>81</v>
      </c>
      <c r="M50" t="s">
        <v>832</v>
      </c>
      <c r="N50" t="s">
        <v>334</v>
      </c>
      <c r="O50" t="s">
        <v>334</v>
      </c>
      <c r="P50" t="s">
        <v>832</v>
      </c>
      <c r="Q50" t="s">
        <v>1857</v>
      </c>
    </row>
    <row r="51" spans="1:17" x14ac:dyDescent="0.25">
      <c r="A51">
        <v>50</v>
      </c>
      <c r="B51">
        <v>397</v>
      </c>
      <c r="C51" t="s">
        <v>590</v>
      </c>
      <c r="F51" t="s">
        <v>8</v>
      </c>
      <c r="G51">
        <v>15</v>
      </c>
      <c r="H51" t="s">
        <v>9</v>
      </c>
      <c r="I51">
        <v>11</v>
      </c>
      <c r="J51" t="s">
        <v>951</v>
      </c>
      <c r="K51" t="s">
        <v>951</v>
      </c>
      <c r="L51" t="s">
        <v>81</v>
      </c>
      <c r="M51" t="s">
        <v>951</v>
      </c>
      <c r="N51" t="s">
        <v>722</v>
      </c>
      <c r="O51" t="s">
        <v>722</v>
      </c>
      <c r="P51" t="s">
        <v>951</v>
      </c>
      <c r="Q51" t="s">
        <v>219</v>
      </c>
    </row>
    <row r="52" spans="1:17" x14ac:dyDescent="0.25">
      <c r="A52">
        <v>51</v>
      </c>
      <c r="B52">
        <v>300</v>
      </c>
      <c r="C52" t="s">
        <v>35</v>
      </c>
      <c r="F52" t="s">
        <v>15</v>
      </c>
      <c r="G52">
        <v>4</v>
      </c>
      <c r="H52" t="s">
        <v>4</v>
      </c>
      <c r="I52">
        <v>40</v>
      </c>
      <c r="J52" t="s">
        <v>1858</v>
      </c>
      <c r="K52" t="s">
        <v>1858</v>
      </c>
      <c r="L52" t="s">
        <v>81</v>
      </c>
      <c r="M52" t="s">
        <v>1858</v>
      </c>
      <c r="N52" t="s">
        <v>823</v>
      </c>
      <c r="O52" t="s">
        <v>823</v>
      </c>
      <c r="P52" t="s">
        <v>1858</v>
      </c>
      <c r="Q52" t="s">
        <v>382</v>
      </c>
    </row>
    <row r="53" spans="1:17" x14ac:dyDescent="0.25">
      <c r="A53">
        <v>52</v>
      </c>
      <c r="B53">
        <v>264</v>
      </c>
      <c r="C53" t="s">
        <v>122</v>
      </c>
      <c r="F53" t="s">
        <v>5</v>
      </c>
      <c r="G53">
        <v>21</v>
      </c>
      <c r="H53" t="s">
        <v>4</v>
      </c>
      <c r="I53">
        <v>41</v>
      </c>
      <c r="J53" t="s">
        <v>330</v>
      </c>
      <c r="K53" t="s">
        <v>330</v>
      </c>
      <c r="L53" t="s">
        <v>81</v>
      </c>
      <c r="M53" t="s">
        <v>330</v>
      </c>
      <c r="N53" t="s">
        <v>343</v>
      </c>
      <c r="O53" t="s">
        <v>343</v>
      </c>
      <c r="P53" t="s">
        <v>330</v>
      </c>
      <c r="Q53" t="s">
        <v>89</v>
      </c>
    </row>
    <row r="54" spans="1:17" x14ac:dyDescent="0.25">
      <c r="A54">
        <v>53</v>
      </c>
      <c r="B54">
        <v>420</v>
      </c>
      <c r="C54" t="s">
        <v>263</v>
      </c>
      <c r="F54" t="s">
        <v>34</v>
      </c>
      <c r="G54">
        <v>2</v>
      </c>
      <c r="H54" t="s">
        <v>4</v>
      </c>
      <c r="I54">
        <v>42</v>
      </c>
      <c r="J54" t="s">
        <v>953</v>
      </c>
      <c r="K54" t="s">
        <v>953</v>
      </c>
      <c r="L54" t="s">
        <v>81</v>
      </c>
      <c r="M54" t="s">
        <v>953</v>
      </c>
      <c r="N54" t="s">
        <v>1859</v>
      </c>
      <c r="O54" t="s">
        <v>1859</v>
      </c>
      <c r="P54" t="s">
        <v>953</v>
      </c>
      <c r="Q54" t="s">
        <v>402</v>
      </c>
    </row>
    <row r="55" spans="1:17" x14ac:dyDescent="0.25">
      <c r="A55">
        <v>54</v>
      </c>
      <c r="B55">
        <v>221</v>
      </c>
      <c r="C55" t="s">
        <v>1860</v>
      </c>
      <c r="F55" t="s">
        <v>6</v>
      </c>
      <c r="G55">
        <v>8</v>
      </c>
      <c r="H55" t="s">
        <v>9</v>
      </c>
      <c r="I55">
        <v>12</v>
      </c>
      <c r="J55" t="s">
        <v>834</v>
      </c>
      <c r="K55" t="s">
        <v>834</v>
      </c>
      <c r="L55" t="s">
        <v>81</v>
      </c>
      <c r="M55" t="s">
        <v>834</v>
      </c>
      <c r="N55" t="s">
        <v>373</v>
      </c>
      <c r="O55" t="s">
        <v>373</v>
      </c>
      <c r="P55" t="s">
        <v>834</v>
      </c>
      <c r="Q55" t="s">
        <v>852</v>
      </c>
    </row>
    <row r="56" spans="1:17" x14ac:dyDescent="0.25">
      <c r="A56">
        <v>55</v>
      </c>
      <c r="B56">
        <v>352</v>
      </c>
      <c r="C56" t="s">
        <v>375</v>
      </c>
      <c r="F56" t="s">
        <v>6</v>
      </c>
      <c r="G56">
        <v>9</v>
      </c>
      <c r="H56" t="s">
        <v>4</v>
      </c>
      <c r="I56">
        <v>43</v>
      </c>
      <c r="J56" t="s">
        <v>1861</v>
      </c>
      <c r="K56" t="s">
        <v>1861</v>
      </c>
      <c r="L56" t="s">
        <v>81</v>
      </c>
      <c r="M56" t="s">
        <v>1861</v>
      </c>
      <c r="N56" t="s">
        <v>1862</v>
      </c>
      <c r="O56" t="s">
        <v>1862</v>
      </c>
      <c r="P56" t="s">
        <v>1861</v>
      </c>
      <c r="Q56" t="s">
        <v>86</v>
      </c>
    </row>
    <row r="57" spans="1:17" x14ac:dyDescent="0.25">
      <c r="A57">
        <v>56</v>
      </c>
      <c r="B57">
        <v>427</v>
      </c>
      <c r="C57" t="s">
        <v>1345</v>
      </c>
      <c r="F57" t="s">
        <v>15</v>
      </c>
      <c r="G57">
        <v>5</v>
      </c>
      <c r="H57" t="s">
        <v>9</v>
      </c>
      <c r="I57">
        <v>13</v>
      </c>
      <c r="J57" t="s">
        <v>1863</v>
      </c>
      <c r="K57" t="s">
        <v>1863</v>
      </c>
      <c r="L57" t="s">
        <v>81</v>
      </c>
      <c r="M57" t="s">
        <v>1863</v>
      </c>
      <c r="N57" t="s">
        <v>347</v>
      </c>
      <c r="O57" t="s">
        <v>347</v>
      </c>
      <c r="P57" t="s">
        <v>1863</v>
      </c>
      <c r="Q57" t="s">
        <v>1339</v>
      </c>
    </row>
    <row r="58" spans="1:17" x14ac:dyDescent="0.25">
      <c r="A58">
        <v>57</v>
      </c>
      <c r="B58">
        <v>576</v>
      </c>
      <c r="C58" t="s">
        <v>585</v>
      </c>
      <c r="F58" t="s">
        <v>6</v>
      </c>
      <c r="G58">
        <v>10</v>
      </c>
      <c r="H58" t="s">
        <v>4</v>
      </c>
      <c r="I58">
        <v>44</v>
      </c>
      <c r="J58" t="s">
        <v>1864</v>
      </c>
      <c r="K58" t="s">
        <v>1864</v>
      </c>
      <c r="L58" t="s">
        <v>81</v>
      </c>
      <c r="M58" t="s">
        <v>1864</v>
      </c>
      <c r="N58" t="s">
        <v>1848</v>
      </c>
      <c r="O58" t="s">
        <v>1848</v>
      </c>
      <c r="P58" t="s">
        <v>1864</v>
      </c>
      <c r="Q58" t="s">
        <v>1705</v>
      </c>
    </row>
    <row r="59" spans="1:17" x14ac:dyDescent="0.25">
      <c r="A59">
        <v>58</v>
      </c>
      <c r="B59">
        <v>282</v>
      </c>
      <c r="C59" t="s">
        <v>348</v>
      </c>
      <c r="F59" t="s">
        <v>8</v>
      </c>
      <c r="G59">
        <v>16</v>
      </c>
      <c r="H59" t="s">
        <v>4</v>
      </c>
      <c r="I59">
        <v>45</v>
      </c>
      <c r="J59" t="s">
        <v>1864</v>
      </c>
      <c r="K59" t="s">
        <v>1864</v>
      </c>
      <c r="L59" t="s">
        <v>81</v>
      </c>
      <c r="M59" t="s">
        <v>1864</v>
      </c>
      <c r="N59" t="s">
        <v>385</v>
      </c>
      <c r="O59" t="s">
        <v>385</v>
      </c>
      <c r="P59" t="s">
        <v>1864</v>
      </c>
      <c r="Q59" t="s">
        <v>1707</v>
      </c>
    </row>
    <row r="60" spans="1:17" x14ac:dyDescent="0.25">
      <c r="A60">
        <v>59</v>
      </c>
      <c r="B60">
        <v>193</v>
      </c>
      <c r="C60" t="s">
        <v>1865</v>
      </c>
      <c r="F60" t="s">
        <v>5</v>
      </c>
      <c r="G60">
        <v>22</v>
      </c>
      <c r="H60" t="s">
        <v>9</v>
      </c>
      <c r="I60">
        <v>14</v>
      </c>
      <c r="J60" t="s">
        <v>679</v>
      </c>
      <c r="K60" t="s">
        <v>679</v>
      </c>
      <c r="L60" t="s">
        <v>81</v>
      </c>
      <c r="M60" t="s">
        <v>679</v>
      </c>
      <c r="N60" t="s">
        <v>1866</v>
      </c>
      <c r="O60" t="s">
        <v>1866</v>
      </c>
      <c r="P60" t="s">
        <v>679</v>
      </c>
      <c r="Q60" t="s">
        <v>238</v>
      </c>
    </row>
    <row r="61" spans="1:17" x14ac:dyDescent="0.25">
      <c r="A61">
        <v>60</v>
      </c>
      <c r="B61">
        <v>36</v>
      </c>
      <c r="C61" t="s">
        <v>1330</v>
      </c>
      <c r="F61" t="s">
        <v>34</v>
      </c>
      <c r="G61">
        <v>3</v>
      </c>
      <c r="H61" t="s">
        <v>4</v>
      </c>
      <c r="I61">
        <v>46</v>
      </c>
      <c r="J61" t="s">
        <v>679</v>
      </c>
      <c r="K61" t="s">
        <v>679</v>
      </c>
      <c r="L61" t="s">
        <v>81</v>
      </c>
      <c r="M61" t="s">
        <v>679</v>
      </c>
      <c r="N61" t="s">
        <v>1324</v>
      </c>
      <c r="O61" t="s">
        <v>1324</v>
      </c>
      <c r="P61" t="s">
        <v>679</v>
      </c>
      <c r="Q61" t="s">
        <v>1867</v>
      </c>
    </row>
    <row r="62" spans="1:17" x14ac:dyDescent="0.25">
      <c r="A62">
        <v>61</v>
      </c>
      <c r="B62">
        <v>369</v>
      </c>
      <c r="C62" t="s">
        <v>361</v>
      </c>
      <c r="F62" t="s">
        <v>8</v>
      </c>
      <c r="G62">
        <v>17</v>
      </c>
      <c r="H62" t="s">
        <v>9</v>
      </c>
      <c r="I62">
        <v>15</v>
      </c>
      <c r="J62" t="s">
        <v>794</v>
      </c>
      <c r="K62" t="s">
        <v>794</v>
      </c>
      <c r="L62" t="s">
        <v>81</v>
      </c>
      <c r="M62" t="s">
        <v>794</v>
      </c>
      <c r="N62" t="s">
        <v>1868</v>
      </c>
      <c r="O62" t="s">
        <v>1868</v>
      </c>
      <c r="P62" t="s">
        <v>794</v>
      </c>
      <c r="Q62" t="s">
        <v>1273</v>
      </c>
    </row>
    <row r="63" spans="1:17" x14ac:dyDescent="0.25">
      <c r="A63">
        <v>62</v>
      </c>
      <c r="B63">
        <v>187</v>
      </c>
      <c r="C63" t="s">
        <v>1358</v>
      </c>
      <c r="F63" t="s">
        <v>8</v>
      </c>
      <c r="G63">
        <v>18</v>
      </c>
      <c r="H63" t="s">
        <v>4</v>
      </c>
      <c r="I63">
        <v>47</v>
      </c>
      <c r="J63" t="s">
        <v>1869</v>
      </c>
      <c r="K63" t="s">
        <v>1869</v>
      </c>
      <c r="L63" t="s">
        <v>81</v>
      </c>
      <c r="M63" t="s">
        <v>1869</v>
      </c>
      <c r="N63" t="s">
        <v>740</v>
      </c>
      <c r="O63" t="s">
        <v>740</v>
      </c>
      <c r="P63" t="s">
        <v>1869</v>
      </c>
      <c r="Q63" t="s">
        <v>146</v>
      </c>
    </row>
    <row r="64" spans="1:17" x14ac:dyDescent="0.25">
      <c r="A64">
        <v>63</v>
      </c>
      <c r="B64">
        <v>53</v>
      </c>
      <c r="C64" t="s">
        <v>504</v>
      </c>
      <c r="F64" t="s">
        <v>10</v>
      </c>
      <c r="G64">
        <v>4</v>
      </c>
      <c r="H64" t="s">
        <v>4</v>
      </c>
      <c r="I64">
        <v>48</v>
      </c>
      <c r="J64" t="s">
        <v>965</v>
      </c>
      <c r="K64" t="s">
        <v>965</v>
      </c>
      <c r="L64" t="s">
        <v>81</v>
      </c>
      <c r="M64" t="s">
        <v>965</v>
      </c>
      <c r="N64" t="s">
        <v>373</v>
      </c>
      <c r="O64" t="s">
        <v>373</v>
      </c>
      <c r="P64" t="s">
        <v>965</v>
      </c>
      <c r="Q64" t="s">
        <v>238</v>
      </c>
    </row>
    <row r="65" spans="1:17" x14ac:dyDescent="0.25">
      <c r="A65">
        <v>64</v>
      </c>
      <c r="B65">
        <v>435</v>
      </c>
      <c r="C65" t="s">
        <v>354</v>
      </c>
      <c r="F65" t="s">
        <v>8</v>
      </c>
      <c r="G65">
        <v>19</v>
      </c>
      <c r="H65" t="s">
        <v>4</v>
      </c>
      <c r="I65">
        <v>49</v>
      </c>
      <c r="J65" t="s">
        <v>967</v>
      </c>
      <c r="K65" t="s">
        <v>967</v>
      </c>
      <c r="L65" t="s">
        <v>81</v>
      </c>
      <c r="M65" t="s">
        <v>967</v>
      </c>
      <c r="N65" t="s">
        <v>201</v>
      </c>
      <c r="O65" t="s">
        <v>201</v>
      </c>
      <c r="P65" t="s">
        <v>967</v>
      </c>
      <c r="Q65" t="s">
        <v>1344</v>
      </c>
    </row>
    <row r="66" spans="1:17" x14ac:dyDescent="0.25">
      <c r="A66">
        <v>65</v>
      </c>
      <c r="B66">
        <v>629</v>
      </c>
      <c r="C66" t="s">
        <v>1870</v>
      </c>
      <c r="F66" t="s">
        <v>5</v>
      </c>
      <c r="G66">
        <v>23</v>
      </c>
      <c r="H66" t="s">
        <v>4</v>
      </c>
      <c r="I66">
        <v>50</v>
      </c>
      <c r="J66" t="s">
        <v>1315</v>
      </c>
      <c r="K66" t="s">
        <v>1315</v>
      </c>
      <c r="L66" t="s">
        <v>81</v>
      </c>
      <c r="M66" t="s">
        <v>1315</v>
      </c>
      <c r="N66" t="s">
        <v>731</v>
      </c>
      <c r="O66" t="s">
        <v>731</v>
      </c>
      <c r="P66" t="s">
        <v>1315</v>
      </c>
      <c r="Q66" t="s">
        <v>1097</v>
      </c>
    </row>
    <row r="67" spans="1:17" x14ac:dyDescent="0.25">
      <c r="A67">
        <v>66</v>
      </c>
      <c r="B67">
        <v>437</v>
      </c>
      <c r="C67" t="s">
        <v>289</v>
      </c>
      <c r="F67" t="s">
        <v>8</v>
      </c>
      <c r="G67">
        <v>20</v>
      </c>
      <c r="H67" t="s">
        <v>4</v>
      </c>
      <c r="I67">
        <v>51</v>
      </c>
      <c r="J67" t="s">
        <v>1871</v>
      </c>
      <c r="K67" t="s">
        <v>1871</v>
      </c>
      <c r="L67" t="s">
        <v>81</v>
      </c>
      <c r="M67" t="s">
        <v>1871</v>
      </c>
      <c r="N67" t="s">
        <v>1872</v>
      </c>
      <c r="O67" t="s">
        <v>1872</v>
      </c>
      <c r="P67" t="s">
        <v>1871</v>
      </c>
      <c r="Q67" t="s">
        <v>123</v>
      </c>
    </row>
    <row r="68" spans="1:17" x14ac:dyDescent="0.25">
      <c r="A68">
        <v>67</v>
      </c>
      <c r="B68">
        <v>52</v>
      </c>
      <c r="C68" t="s">
        <v>494</v>
      </c>
      <c r="F68" t="s">
        <v>23</v>
      </c>
      <c r="G68">
        <v>2</v>
      </c>
      <c r="H68" t="s">
        <v>4</v>
      </c>
      <c r="I68">
        <v>52</v>
      </c>
      <c r="J68" t="s">
        <v>1873</v>
      </c>
      <c r="K68" t="s">
        <v>1873</v>
      </c>
      <c r="L68" t="s">
        <v>81</v>
      </c>
      <c r="M68" t="s">
        <v>1873</v>
      </c>
      <c r="N68" t="s">
        <v>338</v>
      </c>
      <c r="O68" t="s">
        <v>338</v>
      </c>
      <c r="P68" t="s">
        <v>1873</v>
      </c>
      <c r="Q68" t="s">
        <v>89</v>
      </c>
    </row>
    <row r="69" spans="1:17" x14ac:dyDescent="0.25">
      <c r="A69">
        <v>68</v>
      </c>
      <c r="B69">
        <v>558</v>
      </c>
      <c r="C69" t="s">
        <v>1874</v>
      </c>
      <c r="F69" t="s">
        <v>5</v>
      </c>
      <c r="G69">
        <v>24</v>
      </c>
      <c r="H69" t="s">
        <v>4</v>
      </c>
      <c r="I69">
        <v>53</v>
      </c>
      <c r="J69" t="s">
        <v>1873</v>
      </c>
      <c r="K69" t="s">
        <v>1873</v>
      </c>
      <c r="L69" t="s">
        <v>81</v>
      </c>
      <c r="M69" t="s">
        <v>1873</v>
      </c>
      <c r="N69" t="s">
        <v>1875</v>
      </c>
      <c r="O69" t="s">
        <v>1875</v>
      </c>
      <c r="P69" t="s">
        <v>1873</v>
      </c>
      <c r="Q69" t="s">
        <v>1876</v>
      </c>
    </row>
    <row r="70" spans="1:17" x14ac:dyDescent="0.25">
      <c r="A70">
        <v>69</v>
      </c>
      <c r="B70">
        <v>63</v>
      </c>
      <c r="C70" t="s">
        <v>1877</v>
      </c>
      <c r="F70" t="s">
        <v>5</v>
      </c>
      <c r="G70">
        <v>25</v>
      </c>
      <c r="H70" t="s">
        <v>4</v>
      </c>
      <c r="I70">
        <v>54</v>
      </c>
      <c r="J70" t="s">
        <v>1878</v>
      </c>
      <c r="K70" t="s">
        <v>1878</v>
      </c>
      <c r="L70" t="s">
        <v>81</v>
      </c>
      <c r="M70" t="s">
        <v>1878</v>
      </c>
      <c r="N70" t="s">
        <v>200</v>
      </c>
      <c r="O70" t="s">
        <v>200</v>
      </c>
      <c r="P70" t="s">
        <v>1878</v>
      </c>
      <c r="Q70" t="s">
        <v>389</v>
      </c>
    </row>
    <row r="71" spans="1:17" x14ac:dyDescent="0.25">
      <c r="A71">
        <v>70</v>
      </c>
      <c r="B71">
        <v>299</v>
      </c>
      <c r="C71" t="s">
        <v>36</v>
      </c>
      <c r="F71" t="s">
        <v>15</v>
      </c>
      <c r="G71">
        <v>6</v>
      </c>
      <c r="H71" t="s">
        <v>9</v>
      </c>
      <c r="I71">
        <v>16</v>
      </c>
      <c r="J71" t="s">
        <v>1879</v>
      </c>
      <c r="K71" t="s">
        <v>1879</v>
      </c>
      <c r="L71" t="s">
        <v>81</v>
      </c>
      <c r="M71" t="s">
        <v>1879</v>
      </c>
      <c r="N71" t="s">
        <v>315</v>
      </c>
      <c r="O71" t="s">
        <v>315</v>
      </c>
      <c r="P71" t="s">
        <v>1879</v>
      </c>
      <c r="Q71" t="s">
        <v>126</v>
      </c>
    </row>
    <row r="72" spans="1:17" x14ac:dyDescent="0.25">
      <c r="A72">
        <v>71</v>
      </c>
      <c r="B72">
        <v>55</v>
      </c>
      <c r="C72" t="s">
        <v>1299</v>
      </c>
      <c r="F72" t="s">
        <v>15</v>
      </c>
      <c r="G72">
        <v>7</v>
      </c>
      <c r="H72" t="s">
        <v>4</v>
      </c>
      <c r="I72">
        <v>55</v>
      </c>
      <c r="J72" t="s">
        <v>972</v>
      </c>
      <c r="K72" t="s">
        <v>972</v>
      </c>
      <c r="L72" t="s">
        <v>81</v>
      </c>
      <c r="M72" t="s">
        <v>972</v>
      </c>
      <c r="N72" t="s">
        <v>1329</v>
      </c>
      <c r="O72" t="s">
        <v>1329</v>
      </c>
      <c r="P72" t="s">
        <v>972</v>
      </c>
      <c r="Q72" t="s">
        <v>983</v>
      </c>
    </row>
    <row r="73" spans="1:17" x14ac:dyDescent="0.25">
      <c r="A73">
        <v>72</v>
      </c>
      <c r="B73">
        <v>377</v>
      </c>
      <c r="C73" t="s">
        <v>1880</v>
      </c>
      <c r="F73" t="s">
        <v>5</v>
      </c>
      <c r="G73">
        <v>26</v>
      </c>
      <c r="H73" t="s">
        <v>4</v>
      </c>
      <c r="I73">
        <v>56</v>
      </c>
      <c r="J73" t="s">
        <v>1881</v>
      </c>
      <c r="K73" t="s">
        <v>1881</v>
      </c>
      <c r="L73" t="s">
        <v>81</v>
      </c>
      <c r="M73" t="s">
        <v>1881</v>
      </c>
      <c r="N73" t="s">
        <v>238</v>
      </c>
      <c r="O73" t="s">
        <v>238</v>
      </c>
      <c r="P73" t="s">
        <v>1881</v>
      </c>
      <c r="Q73" t="s">
        <v>1882</v>
      </c>
    </row>
    <row r="74" spans="1:17" x14ac:dyDescent="0.25">
      <c r="A74">
        <v>73</v>
      </c>
      <c r="B74">
        <v>137</v>
      </c>
      <c r="C74" t="s">
        <v>318</v>
      </c>
      <c r="F74" t="s">
        <v>8</v>
      </c>
      <c r="G74">
        <v>21</v>
      </c>
      <c r="H74" t="s">
        <v>4</v>
      </c>
      <c r="I74">
        <v>57</v>
      </c>
      <c r="J74" t="s">
        <v>734</v>
      </c>
      <c r="K74" t="s">
        <v>734</v>
      </c>
      <c r="L74" t="s">
        <v>81</v>
      </c>
      <c r="M74" t="s">
        <v>734</v>
      </c>
      <c r="N74" t="s">
        <v>984</v>
      </c>
      <c r="O74" t="s">
        <v>984</v>
      </c>
      <c r="P74" t="s">
        <v>734</v>
      </c>
      <c r="Q74" t="s">
        <v>204</v>
      </c>
    </row>
    <row r="75" spans="1:17" x14ac:dyDescent="0.25">
      <c r="A75">
        <v>74</v>
      </c>
      <c r="B75">
        <v>90</v>
      </c>
      <c r="C75" t="s">
        <v>1364</v>
      </c>
      <c r="F75" t="s">
        <v>5</v>
      </c>
      <c r="G75">
        <v>27</v>
      </c>
      <c r="H75" t="s">
        <v>9</v>
      </c>
      <c r="I75">
        <v>17</v>
      </c>
      <c r="J75" t="s">
        <v>1883</v>
      </c>
      <c r="K75" t="s">
        <v>1883</v>
      </c>
      <c r="L75" t="s">
        <v>81</v>
      </c>
      <c r="M75" t="s">
        <v>1883</v>
      </c>
      <c r="N75" t="s">
        <v>956</v>
      </c>
      <c r="O75" t="s">
        <v>956</v>
      </c>
      <c r="P75" t="s">
        <v>1883</v>
      </c>
      <c r="Q75" t="s">
        <v>1884</v>
      </c>
    </row>
    <row r="76" spans="1:17" x14ac:dyDescent="0.25">
      <c r="A76">
        <v>75</v>
      </c>
      <c r="B76">
        <v>66</v>
      </c>
      <c r="C76" t="s">
        <v>1398</v>
      </c>
      <c r="F76" t="s">
        <v>8</v>
      </c>
      <c r="G76">
        <v>22</v>
      </c>
      <c r="H76" t="s">
        <v>9</v>
      </c>
      <c r="I76">
        <v>18</v>
      </c>
      <c r="J76" t="s">
        <v>1883</v>
      </c>
      <c r="K76" t="s">
        <v>1883</v>
      </c>
      <c r="L76" t="s">
        <v>81</v>
      </c>
      <c r="M76" t="s">
        <v>1883</v>
      </c>
      <c r="N76" t="s">
        <v>781</v>
      </c>
      <c r="O76" t="s">
        <v>781</v>
      </c>
      <c r="P76" t="s">
        <v>1883</v>
      </c>
      <c r="Q76" t="s">
        <v>372</v>
      </c>
    </row>
    <row r="77" spans="1:17" x14ac:dyDescent="0.25">
      <c r="A77">
        <v>76</v>
      </c>
      <c r="B77">
        <v>277</v>
      </c>
      <c r="C77" t="s">
        <v>1390</v>
      </c>
      <c r="F77" t="s">
        <v>5</v>
      </c>
      <c r="G77">
        <v>28</v>
      </c>
      <c r="H77" t="s">
        <v>4</v>
      </c>
      <c r="I77">
        <v>58</v>
      </c>
      <c r="J77" t="s">
        <v>899</v>
      </c>
      <c r="K77" t="s">
        <v>899</v>
      </c>
      <c r="L77" t="s">
        <v>81</v>
      </c>
      <c r="M77" t="s">
        <v>899</v>
      </c>
      <c r="N77" t="s">
        <v>407</v>
      </c>
      <c r="O77" t="s">
        <v>407</v>
      </c>
      <c r="P77" t="s">
        <v>899</v>
      </c>
      <c r="Q77" t="s">
        <v>349</v>
      </c>
    </row>
    <row r="78" spans="1:17" x14ac:dyDescent="0.25">
      <c r="A78">
        <v>77</v>
      </c>
      <c r="B78">
        <v>200</v>
      </c>
      <c r="C78" t="s">
        <v>1394</v>
      </c>
      <c r="F78" t="s">
        <v>8</v>
      </c>
      <c r="G78">
        <v>23</v>
      </c>
      <c r="H78" t="s">
        <v>9</v>
      </c>
      <c r="I78">
        <v>19</v>
      </c>
      <c r="J78" t="s">
        <v>612</v>
      </c>
      <c r="K78" t="s">
        <v>612</v>
      </c>
      <c r="L78" t="s">
        <v>81</v>
      </c>
      <c r="M78" t="s">
        <v>612</v>
      </c>
      <c r="N78" t="s">
        <v>744</v>
      </c>
      <c r="O78" t="s">
        <v>744</v>
      </c>
      <c r="P78" t="s">
        <v>612</v>
      </c>
      <c r="Q78" t="s">
        <v>959</v>
      </c>
    </row>
    <row r="79" spans="1:17" x14ac:dyDescent="0.25">
      <c r="A79">
        <v>78</v>
      </c>
      <c r="B79">
        <v>380</v>
      </c>
      <c r="C79" t="s">
        <v>1322</v>
      </c>
      <c r="F79" t="s">
        <v>8</v>
      </c>
      <c r="G79">
        <v>24</v>
      </c>
      <c r="H79" t="s">
        <v>4</v>
      </c>
      <c r="I79">
        <v>59</v>
      </c>
      <c r="J79" t="s">
        <v>546</v>
      </c>
      <c r="K79" t="s">
        <v>546</v>
      </c>
      <c r="L79" t="s">
        <v>81</v>
      </c>
      <c r="M79" t="s">
        <v>546</v>
      </c>
      <c r="N79" t="s">
        <v>858</v>
      </c>
      <c r="O79" t="s">
        <v>858</v>
      </c>
      <c r="P79" t="s">
        <v>546</v>
      </c>
      <c r="Q79" t="s">
        <v>975</v>
      </c>
    </row>
    <row r="80" spans="1:17" x14ac:dyDescent="0.25">
      <c r="A80">
        <v>79</v>
      </c>
      <c r="B80">
        <v>199</v>
      </c>
      <c r="C80" t="s">
        <v>1384</v>
      </c>
      <c r="F80" t="s">
        <v>15</v>
      </c>
      <c r="G80">
        <v>8</v>
      </c>
      <c r="H80" t="s">
        <v>4</v>
      </c>
      <c r="I80">
        <v>60</v>
      </c>
      <c r="J80" t="s">
        <v>1885</v>
      </c>
      <c r="K80" t="s">
        <v>1885</v>
      </c>
      <c r="L80" t="s">
        <v>81</v>
      </c>
      <c r="M80" t="s">
        <v>1885</v>
      </c>
      <c r="N80" t="s">
        <v>782</v>
      </c>
      <c r="O80" t="s">
        <v>782</v>
      </c>
      <c r="P80" t="s">
        <v>1885</v>
      </c>
      <c r="Q80" t="s">
        <v>123</v>
      </c>
    </row>
    <row r="81" spans="1:17" x14ac:dyDescent="0.25">
      <c r="A81">
        <v>80</v>
      </c>
      <c r="B81">
        <v>29</v>
      </c>
      <c r="C81" t="s">
        <v>1353</v>
      </c>
      <c r="F81" t="s">
        <v>15</v>
      </c>
      <c r="G81">
        <v>9</v>
      </c>
      <c r="H81" t="s">
        <v>4</v>
      </c>
      <c r="I81">
        <v>61</v>
      </c>
      <c r="J81" t="s">
        <v>848</v>
      </c>
      <c r="K81" t="s">
        <v>848</v>
      </c>
      <c r="L81" t="s">
        <v>81</v>
      </c>
      <c r="M81" t="s">
        <v>848</v>
      </c>
      <c r="N81" t="s">
        <v>1886</v>
      </c>
      <c r="O81" t="s">
        <v>1886</v>
      </c>
      <c r="P81" t="s">
        <v>848</v>
      </c>
      <c r="Q81" t="s">
        <v>91</v>
      </c>
    </row>
    <row r="82" spans="1:17" x14ac:dyDescent="0.25">
      <c r="A82">
        <v>81</v>
      </c>
      <c r="B82">
        <v>447</v>
      </c>
      <c r="C82" t="s">
        <v>182</v>
      </c>
      <c r="F82" t="s">
        <v>5</v>
      </c>
      <c r="G82">
        <v>29</v>
      </c>
      <c r="H82" t="s">
        <v>9</v>
      </c>
      <c r="I82">
        <v>20</v>
      </c>
      <c r="J82" t="s">
        <v>547</v>
      </c>
      <c r="K82" t="s">
        <v>547</v>
      </c>
      <c r="L82" t="s">
        <v>81</v>
      </c>
      <c r="M82" t="s">
        <v>547</v>
      </c>
      <c r="N82" t="s">
        <v>1287</v>
      </c>
      <c r="O82" t="s">
        <v>1287</v>
      </c>
      <c r="P82" t="s">
        <v>547</v>
      </c>
      <c r="Q82" t="s">
        <v>927</v>
      </c>
    </row>
    <row r="83" spans="1:17" x14ac:dyDescent="0.25">
      <c r="A83">
        <v>82</v>
      </c>
      <c r="B83">
        <v>572</v>
      </c>
      <c r="C83" t="s">
        <v>1887</v>
      </c>
      <c r="F83" t="s">
        <v>5</v>
      </c>
      <c r="G83">
        <v>30</v>
      </c>
      <c r="H83" t="s">
        <v>9</v>
      </c>
      <c r="I83">
        <v>21</v>
      </c>
      <c r="J83" t="s">
        <v>1888</v>
      </c>
      <c r="K83" t="s">
        <v>1888</v>
      </c>
      <c r="L83" t="s">
        <v>81</v>
      </c>
      <c r="M83" t="s">
        <v>1888</v>
      </c>
      <c r="N83" t="s">
        <v>1889</v>
      </c>
      <c r="O83" t="s">
        <v>1889</v>
      </c>
      <c r="P83" t="s">
        <v>1888</v>
      </c>
      <c r="Q83" t="s">
        <v>1890</v>
      </c>
    </row>
    <row r="84" spans="1:17" x14ac:dyDescent="0.25">
      <c r="A84">
        <v>83</v>
      </c>
      <c r="B84">
        <v>459</v>
      </c>
      <c r="C84" t="s">
        <v>1891</v>
      </c>
      <c r="F84" t="s">
        <v>5</v>
      </c>
      <c r="G84">
        <v>31</v>
      </c>
      <c r="H84" t="s">
        <v>9</v>
      </c>
      <c r="I84">
        <v>22</v>
      </c>
      <c r="J84" t="s">
        <v>613</v>
      </c>
      <c r="K84" t="s">
        <v>613</v>
      </c>
      <c r="L84" t="s">
        <v>81</v>
      </c>
      <c r="M84" t="s">
        <v>613</v>
      </c>
      <c r="N84" t="s">
        <v>976</v>
      </c>
      <c r="O84" t="s">
        <v>976</v>
      </c>
      <c r="P84" t="s">
        <v>613</v>
      </c>
      <c r="Q84" t="s">
        <v>1892</v>
      </c>
    </row>
    <row r="85" spans="1:17" x14ac:dyDescent="0.25">
      <c r="A85">
        <v>84</v>
      </c>
      <c r="B85">
        <v>537</v>
      </c>
      <c r="C85" t="s">
        <v>286</v>
      </c>
      <c r="F85" t="s">
        <v>5</v>
      </c>
      <c r="G85">
        <v>32</v>
      </c>
      <c r="H85" t="s">
        <v>4</v>
      </c>
      <c r="I85">
        <v>62</v>
      </c>
      <c r="J85" t="s">
        <v>1336</v>
      </c>
      <c r="K85" t="s">
        <v>1336</v>
      </c>
      <c r="L85" t="s">
        <v>81</v>
      </c>
      <c r="M85" t="s">
        <v>1336</v>
      </c>
      <c r="N85" t="s">
        <v>385</v>
      </c>
      <c r="O85" t="s">
        <v>385</v>
      </c>
      <c r="P85" t="s">
        <v>1336</v>
      </c>
      <c r="Q85" t="s">
        <v>405</v>
      </c>
    </row>
    <row r="86" spans="1:17" x14ac:dyDescent="0.25">
      <c r="A86">
        <v>85</v>
      </c>
      <c r="B86">
        <v>588</v>
      </c>
      <c r="C86" t="s">
        <v>1893</v>
      </c>
      <c r="F86" t="s">
        <v>5</v>
      </c>
      <c r="G86">
        <v>33</v>
      </c>
      <c r="H86" t="s">
        <v>9</v>
      </c>
      <c r="I86">
        <v>23</v>
      </c>
      <c r="J86" t="s">
        <v>1894</v>
      </c>
      <c r="K86" t="s">
        <v>1894</v>
      </c>
      <c r="L86" t="s">
        <v>81</v>
      </c>
      <c r="M86" t="s">
        <v>1894</v>
      </c>
      <c r="N86" t="s">
        <v>1848</v>
      </c>
      <c r="O86" t="s">
        <v>1848</v>
      </c>
      <c r="P86" t="s">
        <v>1894</v>
      </c>
      <c r="Q86" t="s">
        <v>405</v>
      </c>
    </row>
    <row r="87" spans="1:17" x14ac:dyDescent="0.25">
      <c r="A87">
        <v>86</v>
      </c>
      <c r="B87">
        <v>42</v>
      </c>
      <c r="C87" t="s">
        <v>63</v>
      </c>
      <c r="F87" t="s">
        <v>8</v>
      </c>
      <c r="G87">
        <v>25</v>
      </c>
      <c r="H87" t="s">
        <v>4</v>
      </c>
      <c r="I87">
        <v>63</v>
      </c>
      <c r="J87" t="s">
        <v>1895</v>
      </c>
      <c r="K87" t="s">
        <v>1895</v>
      </c>
      <c r="L87" t="s">
        <v>81</v>
      </c>
      <c r="M87" t="s">
        <v>1895</v>
      </c>
      <c r="N87" t="s">
        <v>852</v>
      </c>
      <c r="O87" t="s">
        <v>852</v>
      </c>
      <c r="P87" t="s">
        <v>1895</v>
      </c>
      <c r="Q87" t="s">
        <v>1896</v>
      </c>
    </row>
    <row r="88" spans="1:17" x14ac:dyDescent="0.25">
      <c r="A88">
        <v>87</v>
      </c>
      <c r="B88">
        <v>119</v>
      </c>
      <c r="C88" t="s">
        <v>1440</v>
      </c>
      <c r="F88" t="s">
        <v>8</v>
      </c>
      <c r="G88">
        <v>26</v>
      </c>
      <c r="H88" t="s">
        <v>4</v>
      </c>
      <c r="I88">
        <v>64</v>
      </c>
      <c r="J88" t="s">
        <v>364</v>
      </c>
      <c r="K88" t="s">
        <v>364</v>
      </c>
      <c r="L88" t="s">
        <v>81</v>
      </c>
      <c r="M88" t="s">
        <v>364</v>
      </c>
      <c r="N88" t="s">
        <v>372</v>
      </c>
      <c r="O88" t="s">
        <v>372</v>
      </c>
      <c r="P88" t="s">
        <v>364</v>
      </c>
      <c r="Q88" t="s">
        <v>21</v>
      </c>
    </row>
    <row r="89" spans="1:17" x14ac:dyDescent="0.25">
      <c r="A89">
        <v>88</v>
      </c>
      <c r="B89">
        <v>396</v>
      </c>
      <c r="C89" t="s">
        <v>1361</v>
      </c>
      <c r="F89" t="s">
        <v>8</v>
      </c>
      <c r="G89">
        <v>27</v>
      </c>
      <c r="H89" t="s">
        <v>4</v>
      </c>
      <c r="I89">
        <v>65</v>
      </c>
      <c r="J89" t="s">
        <v>851</v>
      </c>
      <c r="K89" t="s">
        <v>851</v>
      </c>
      <c r="L89" t="s">
        <v>81</v>
      </c>
      <c r="M89" t="s">
        <v>851</v>
      </c>
      <c r="N89" t="s">
        <v>1273</v>
      </c>
      <c r="O89" t="s">
        <v>1273</v>
      </c>
      <c r="P89" t="s">
        <v>851</v>
      </c>
      <c r="Q89" t="s">
        <v>800</v>
      </c>
    </row>
    <row r="90" spans="1:17" x14ac:dyDescent="0.25">
      <c r="A90">
        <v>89</v>
      </c>
      <c r="B90">
        <v>446</v>
      </c>
      <c r="C90" t="s">
        <v>455</v>
      </c>
      <c r="F90" t="s">
        <v>5</v>
      </c>
      <c r="G90">
        <v>34</v>
      </c>
      <c r="H90" t="s">
        <v>9</v>
      </c>
      <c r="I90">
        <v>24</v>
      </c>
      <c r="J90" t="s">
        <v>370</v>
      </c>
      <c r="K90" t="s">
        <v>370</v>
      </c>
      <c r="L90" t="s">
        <v>81</v>
      </c>
      <c r="M90" t="s">
        <v>370</v>
      </c>
      <c r="N90" t="s">
        <v>1882</v>
      </c>
      <c r="O90" t="s">
        <v>1882</v>
      </c>
      <c r="P90" t="s">
        <v>370</v>
      </c>
      <c r="Q90" t="s">
        <v>1897</v>
      </c>
    </row>
    <row r="91" spans="1:17" x14ac:dyDescent="0.25">
      <c r="A91">
        <v>90</v>
      </c>
      <c r="B91">
        <v>418</v>
      </c>
      <c r="C91" t="s">
        <v>1328</v>
      </c>
      <c r="F91" t="s">
        <v>5</v>
      </c>
      <c r="G91">
        <v>35</v>
      </c>
      <c r="H91" t="s">
        <v>4</v>
      </c>
      <c r="I91">
        <v>66</v>
      </c>
      <c r="J91" t="s">
        <v>1898</v>
      </c>
      <c r="K91" t="s">
        <v>1898</v>
      </c>
      <c r="L91" t="s">
        <v>81</v>
      </c>
      <c r="M91" t="s">
        <v>1898</v>
      </c>
      <c r="N91" t="s">
        <v>1899</v>
      </c>
      <c r="O91" t="s">
        <v>1899</v>
      </c>
      <c r="P91" t="s">
        <v>1898</v>
      </c>
      <c r="Q91" t="s">
        <v>1900</v>
      </c>
    </row>
    <row r="92" spans="1:17" x14ac:dyDescent="0.25">
      <c r="A92">
        <v>91</v>
      </c>
      <c r="B92">
        <v>60</v>
      </c>
      <c r="C92" t="s">
        <v>1901</v>
      </c>
      <c r="F92" t="s">
        <v>5</v>
      </c>
      <c r="G92">
        <v>36</v>
      </c>
      <c r="H92" t="s">
        <v>9</v>
      </c>
      <c r="I92">
        <v>25</v>
      </c>
      <c r="J92" t="s">
        <v>1902</v>
      </c>
      <c r="K92" t="s">
        <v>1902</v>
      </c>
      <c r="L92" t="s">
        <v>81</v>
      </c>
      <c r="M92" t="s">
        <v>1902</v>
      </c>
      <c r="N92" t="s">
        <v>223</v>
      </c>
      <c r="O92" t="s">
        <v>223</v>
      </c>
      <c r="P92" t="s">
        <v>1902</v>
      </c>
      <c r="Q92" t="s">
        <v>1903</v>
      </c>
    </row>
    <row r="93" spans="1:17" x14ac:dyDescent="0.25">
      <c r="A93">
        <v>92</v>
      </c>
      <c r="B93">
        <v>182</v>
      </c>
      <c r="C93" t="s">
        <v>1295</v>
      </c>
      <c r="F93" t="s">
        <v>5</v>
      </c>
      <c r="G93">
        <v>37</v>
      </c>
      <c r="H93" t="s">
        <v>4</v>
      </c>
      <c r="I93">
        <v>67</v>
      </c>
      <c r="J93" t="s">
        <v>374</v>
      </c>
      <c r="K93" t="s">
        <v>374</v>
      </c>
      <c r="L93" t="s">
        <v>81</v>
      </c>
      <c r="M93" t="s">
        <v>374</v>
      </c>
      <c r="N93" t="s">
        <v>982</v>
      </c>
      <c r="O93" t="s">
        <v>982</v>
      </c>
      <c r="P93" t="s">
        <v>374</v>
      </c>
      <c r="Q93" t="s">
        <v>1904</v>
      </c>
    </row>
    <row r="94" spans="1:17" x14ac:dyDescent="0.25">
      <c r="A94">
        <v>93</v>
      </c>
      <c r="B94">
        <v>534</v>
      </c>
      <c r="C94" t="s">
        <v>287</v>
      </c>
      <c r="F94" t="s">
        <v>8</v>
      </c>
      <c r="G94">
        <v>28</v>
      </c>
      <c r="H94" t="s">
        <v>4</v>
      </c>
      <c r="I94">
        <v>68</v>
      </c>
      <c r="J94" t="s">
        <v>374</v>
      </c>
      <c r="K94" t="s">
        <v>374</v>
      </c>
      <c r="L94" t="s">
        <v>81</v>
      </c>
      <c r="M94" t="s">
        <v>374</v>
      </c>
      <c r="N94" t="s">
        <v>982</v>
      </c>
      <c r="O94" t="s">
        <v>982</v>
      </c>
      <c r="P94" t="s">
        <v>374</v>
      </c>
      <c r="Q94" t="s">
        <v>1904</v>
      </c>
    </row>
    <row r="95" spans="1:17" x14ac:dyDescent="0.25">
      <c r="A95">
        <v>94</v>
      </c>
      <c r="B95">
        <v>135</v>
      </c>
      <c r="C95" t="s">
        <v>351</v>
      </c>
      <c r="F95" t="s">
        <v>8</v>
      </c>
      <c r="G95">
        <v>29</v>
      </c>
      <c r="H95" t="s">
        <v>4</v>
      </c>
      <c r="I95">
        <v>69</v>
      </c>
      <c r="J95" t="s">
        <v>1905</v>
      </c>
      <c r="K95" t="s">
        <v>1905</v>
      </c>
      <c r="L95" t="s">
        <v>81</v>
      </c>
      <c r="M95" t="s">
        <v>1905</v>
      </c>
      <c r="N95" t="s">
        <v>89</v>
      </c>
      <c r="O95" t="s">
        <v>89</v>
      </c>
      <c r="P95" t="s">
        <v>1905</v>
      </c>
      <c r="Q95" t="s">
        <v>991</v>
      </c>
    </row>
    <row r="96" spans="1:17" x14ac:dyDescent="0.25">
      <c r="A96">
        <v>95</v>
      </c>
      <c r="B96">
        <v>54</v>
      </c>
      <c r="C96" t="s">
        <v>500</v>
      </c>
      <c r="F96" t="s">
        <v>5</v>
      </c>
      <c r="G96">
        <v>38</v>
      </c>
      <c r="H96" t="s">
        <v>9</v>
      </c>
      <c r="I96">
        <v>26</v>
      </c>
      <c r="J96" t="s">
        <v>1906</v>
      </c>
      <c r="K96" t="s">
        <v>1906</v>
      </c>
      <c r="L96" t="s">
        <v>81</v>
      </c>
      <c r="M96" t="s">
        <v>1906</v>
      </c>
      <c r="N96" t="s">
        <v>732</v>
      </c>
      <c r="O96" t="s">
        <v>732</v>
      </c>
      <c r="P96" t="s">
        <v>1906</v>
      </c>
      <c r="Q96" t="s">
        <v>1907</v>
      </c>
    </row>
    <row r="97" spans="1:17" x14ac:dyDescent="0.25">
      <c r="A97">
        <v>96</v>
      </c>
      <c r="B97">
        <v>127</v>
      </c>
      <c r="C97" t="s">
        <v>1908</v>
      </c>
      <c r="F97" t="s">
        <v>5</v>
      </c>
      <c r="G97">
        <v>39</v>
      </c>
      <c r="H97" t="s">
        <v>4</v>
      </c>
      <c r="I97">
        <v>70</v>
      </c>
      <c r="J97" t="s">
        <v>1909</v>
      </c>
      <c r="K97" t="s">
        <v>1909</v>
      </c>
      <c r="L97" t="s">
        <v>81</v>
      </c>
      <c r="M97" t="s">
        <v>1909</v>
      </c>
      <c r="N97" t="s">
        <v>1872</v>
      </c>
      <c r="O97" t="s">
        <v>1872</v>
      </c>
      <c r="P97" t="s">
        <v>1909</v>
      </c>
      <c r="Q97" t="s">
        <v>1910</v>
      </c>
    </row>
    <row r="98" spans="1:17" x14ac:dyDescent="0.25">
      <c r="A98">
        <v>97</v>
      </c>
      <c r="B98">
        <v>47</v>
      </c>
      <c r="C98" t="s">
        <v>1911</v>
      </c>
      <c r="F98" t="s">
        <v>15</v>
      </c>
      <c r="G98">
        <v>10</v>
      </c>
      <c r="H98" t="s">
        <v>4</v>
      </c>
      <c r="I98">
        <v>71</v>
      </c>
      <c r="J98" t="s">
        <v>379</v>
      </c>
      <c r="K98" t="s">
        <v>379</v>
      </c>
      <c r="L98" t="s">
        <v>81</v>
      </c>
      <c r="M98" t="s">
        <v>379</v>
      </c>
      <c r="N98" t="s">
        <v>1112</v>
      </c>
      <c r="O98" t="s">
        <v>1112</v>
      </c>
      <c r="P98" t="s">
        <v>379</v>
      </c>
      <c r="Q98" t="s">
        <v>144</v>
      </c>
    </row>
    <row r="99" spans="1:17" x14ac:dyDescent="0.25">
      <c r="A99">
        <v>98</v>
      </c>
      <c r="B99">
        <v>532</v>
      </c>
      <c r="C99" t="s">
        <v>1425</v>
      </c>
      <c r="F99" t="s">
        <v>15</v>
      </c>
      <c r="G99">
        <v>11</v>
      </c>
      <c r="H99" t="s">
        <v>4</v>
      </c>
      <c r="I99">
        <v>72</v>
      </c>
      <c r="J99" t="s">
        <v>1912</v>
      </c>
      <c r="K99" t="s">
        <v>1912</v>
      </c>
      <c r="L99" t="s">
        <v>81</v>
      </c>
      <c r="M99" t="s">
        <v>1912</v>
      </c>
      <c r="N99" t="s">
        <v>85</v>
      </c>
      <c r="O99" t="s">
        <v>85</v>
      </c>
      <c r="P99" t="s">
        <v>1912</v>
      </c>
      <c r="Q99" t="s">
        <v>863</v>
      </c>
    </row>
    <row r="100" spans="1:17" x14ac:dyDescent="0.25">
      <c r="A100">
        <v>99</v>
      </c>
      <c r="B100">
        <v>56</v>
      </c>
      <c r="C100" t="s">
        <v>396</v>
      </c>
      <c r="F100" t="s">
        <v>5</v>
      </c>
      <c r="G100">
        <v>40</v>
      </c>
      <c r="H100" t="s">
        <v>4</v>
      </c>
      <c r="I100">
        <v>73</v>
      </c>
      <c r="J100" t="s">
        <v>1913</v>
      </c>
      <c r="K100" t="s">
        <v>1913</v>
      </c>
      <c r="L100" t="s">
        <v>81</v>
      </c>
      <c r="M100" t="s">
        <v>1913</v>
      </c>
      <c r="N100" t="s">
        <v>403</v>
      </c>
      <c r="O100" t="s">
        <v>403</v>
      </c>
      <c r="P100" t="s">
        <v>1913</v>
      </c>
      <c r="Q100" t="s">
        <v>1914</v>
      </c>
    </row>
    <row r="101" spans="1:17" x14ac:dyDescent="0.25">
      <c r="A101">
        <v>100</v>
      </c>
      <c r="B101">
        <v>198</v>
      </c>
      <c r="C101" t="s">
        <v>356</v>
      </c>
      <c r="F101" t="s">
        <v>8</v>
      </c>
      <c r="G101">
        <v>30</v>
      </c>
      <c r="H101" t="s">
        <v>9</v>
      </c>
      <c r="I101">
        <v>27</v>
      </c>
      <c r="J101" t="s">
        <v>857</v>
      </c>
      <c r="K101" t="s">
        <v>857</v>
      </c>
      <c r="L101" t="s">
        <v>81</v>
      </c>
      <c r="M101" t="s">
        <v>857</v>
      </c>
      <c r="N101" t="s">
        <v>1876</v>
      </c>
      <c r="O101" t="s">
        <v>1876</v>
      </c>
      <c r="P101" t="s">
        <v>857</v>
      </c>
      <c r="Q101" t="s">
        <v>1360</v>
      </c>
    </row>
    <row r="102" spans="1:17" x14ac:dyDescent="0.25">
      <c r="A102">
        <v>101</v>
      </c>
      <c r="B102">
        <v>366</v>
      </c>
      <c r="C102" t="s">
        <v>1915</v>
      </c>
      <c r="F102" t="s">
        <v>5</v>
      </c>
      <c r="G102">
        <v>41</v>
      </c>
      <c r="H102" t="s">
        <v>4</v>
      </c>
      <c r="I102">
        <v>74</v>
      </c>
      <c r="J102" t="s">
        <v>857</v>
      </c>
      <c r="K102" t="s">
        <v>857</v>
      </c>
      <c r="L102" t="s">
        <v>81</v>
      </c>
      <c r="M102" t="s">
        <v>857</v>
      </c>
      <c r="N102" t="s">
        <v>510</v>
      </c>
      <c r="O102" t="s">
        <v>510</v>
      </c>
      <c r="P102" t="s">
        <v>857</v>
      </c>
      <c r="Q102" t="s">
        <v>1916</v>
      </c>
    </row>
    <row r="103" spans="1:17" x14ac:dyDescent="0.25">
      <c r="A103">
        <v>102</v>
      </c>
      <c r="B103">
        <v>253</v>
      </c>
      <c r="C103" t="s">
        <v>1917</v>
      </c>
      <c r="F103" t="s">
        <v>5</v>
      </c>
      <c r="G103">
        <v>42</v>
      </c>
      <c r="H103" t="s">
        <v>4</v>
      </c>
      <c r="I103">
        <v>75</v>
      </c>
      <c r="J103" t="s">
        <v>1918</v>
      </c>
      <c r="K103" t="s">
        <v>1918</v>
      </c>
      <c r="L103" t="s">
        <v>81</v>
      </c>
      <c r="M103" t="s">
        <v>1918</v>
      </c>
      <c r="N103" t="s">
        <v>1919</v>
      </c>
      <c r="O103" t="s">
        <v>1919</v>
      </c>
      <c r="P103" t="s">
        <v>1918</v>
      </c>
      <c r="Q103" t="s">
        <v>92</v>
      </c>
    </row>
    <row r="104" spans="1:17" x14ac:dyDescent="0.25">
      <c r="A104">
        <v>103</v>
      </c>
      <c r="B104">
        <v>294</v>
      </c>
      <c r="C104" t="s">
        <v>962</v>
      </c>
      <c r="F104" t="s">
        <v>15</v>
      </c>
      <c r="G104">
        <v>12</v>
      </c>
      <c r="H104" t="s">
        <v>4</v>
      </c>
      <c r="I104">
        <v>76</v>
      </c>
      <c r="J104" t="s">
        <v>1920</v>
      </c>
      <c r="K104" t="s">
        <v>1920</v>
      </c>
      <c r="L104" t="s">
        <v>81</v>
      </c>
      <c r="M104" t="s">
        <v>1920</v>
      </c>
      <c r="N104" t="s">
        <v>128</v>
      </c>
      <c r="O104" t="s">
        <v>128</v>
      </c>
      <c r="P104" t="s">
        <v>1920</v>
      </c>
      <c r="Q104" t="s">
        <v>1727</v>
      </c>
    </row>
    <row r="105" spans="1:17" x14ac:dyDescent="0.25">
      <c r="A105">
        <v>104</v>
      </c>
      <c r="B105">
        <v>181</v>
      </c>
      <c r="C105" t="s">
        <v>1921</v>
      </c>
      <c r="F105" t="s">
        <v>6</v>
      </c>
      <c r="G105">
        <v>11</v>
      </c>
      <c r="H105" t="s">
        <v>9</v>
      </c>
      <c r="I105">
        <v>28</v>
      </c>
      <c r="J105" t="s">
        <v>127</v>
      </c>
      <c r="K105" t="s">
        <v>127</v>
      </c>
      <c r="L105" t="s">
        <v>81</v>
      </c>
      <c r="M105" t="s">
        <v>127</v>
      </c>
      <c r="N105" t="s">
        <v>505</v>
      </c>
      <c r="O105" t="s">
        <v>505</v>
      </c>
      <c r="P105" t="s">
        <v>127</v>
      </c>
      <c r="Q105" t="s">
        <v>474</v>
      </c>
    </row>
    <row r="106" spans="1:17" x14ac:dyDescent="0.25">
      <c r="A106">
        <v>105</v>
      </c>
      <c r="B106">
        <v>374</v>
      </c>
      <c r="C106" t="s">
        <v>1415</v>
      </c>
      <c r="F106" t="s">
        <v>6</v>
      </c>
      <c r="G106">
        <v>12</v>
      </c>
      <c r="H106" t="s">
        <v>4</v>
      </c>
      <c r="I106">
        <v>77</v>
      </c>
      <c r="J106" t="s">
        <v>1922</v>
      </c>
      <c r="K106" t="s">
        <v>1922</v>
      </c>
      <c r="L106" t="s">
        <v>81</v>
      </c>
      <c r="M106" t="s">
        <v>1922</v>
      </c>
      <c r="N106" t="s">
        <v>1445</v>
      </c>
      <c r="O106" t="s">
        <v>1445</v>
      </c>
      <c r="P106" t="s">
        <v>1922</v>
      </c>
      <c r="Q106" t="s">
        <v>181</v>
      </c>
    </row>
    <row r="107" spans="1:17" x14ac:dyDescent="0.25">
      <c r="A107">
        <v>106</v>
      </c>
      <c r="B107">
        <v>372</v>
      </c>
      <c r="C107" t="s">
        <v>332</v>
      </c>
      <c r="F107" t="s">
        <v>6</v>
      </c>
      <c r="G107">
        <v>13</v>
      </c>
      <c r="H107" t="s">
        <v>4</v>
      </c>
      <c r="I107">
        <v>78</v>
      </c>
      <c r="J107" t="s">
        <v>1922</v>
      </c>
      <c r="K107" t="s">
        <v>1922</v>
      </c>
      <c r="L107" t="s">
        <v>81</v>
      </c>
      <c r="M107" t="s">
        <v>1922</v>
      </c>
      <c r="N107" t="s">
        <v>1445</v>
      </c>
      <c r="O107" t="s">
        <v>1445</v>
      </c>
      <c r="P107" t="s">
        <v>1922</v>
      </c>
      <c r="Q107" t="s">
        <v>181</v>
      </c>
    </row>
    <row r="108" spans="1:17" x14ac:dyDescent="0.25">
      <c r="A108">
        <v>107</v>
      </c>
      <c r="B108">
        <v>33</v>
      </c>
      <c r="C108" t="s">
        <v>371</v>
      </c>
      <c r="F108" t="s">
        <v>8</v>
      </c>
      <c r="G108">
        <v>31</v>
      </c>
      <c r="H108" t="s">
        <v>9</v>
      </c>
      <c r="I108">
        <v>29</v>
      </c>
      <c r="J108" t="s">
        <v>774</v>
      </c>
      <c r="K108" t="s">
        <v>774</v>
      </c>
      <c r="L108" t="s">
        <v>81</v>
      </c>
      <c r="M108" t="s">
        <v>774</v>
      </c>
      <c r="N108" t="s">
        <v>501</v>
      </c>
      <c r="O108" t="s">
        <v>501</v>
      </c>
      <c r="P108" t="s">
        <v>774</v>
      </c>
      <c r="Q108" t="s">
        <v>1923</v>
      </c>
    </row>
    <row r="109" spans="1:17" x14ac:dyDescent="0.25">
      <c r="A109">
        <v>108</v>
      </c>
      <c r="B109">
        <v>371</v>
      </c>
      <c r="C109" t="s">
        <v>1553</v>
      </c>
      <c r="F109" t="s">
        <v>6</v>
      </c>
      <c r="G109">
        <v>14</v>
      </c>
      <c r="H109" t="s">
        <v>9</v>
      </c>
      <c r="I109">
        <v>30</v>
      </c>
      <c r="J109" t="s">
        <v>774</v>
      </c>
      <c r="K109" t="s">
        <v>774</v>
      </c>
      <c r="L109" t="s">
        <v>81</v>
      </c>
      <c r="M109" t="s">
        <v>774</v>
      </c>
      <c r="N109" t="s">
        <v>1445</v>
      </c>
      <c r="O109" t="s">
        <v>1445</v>
      </c>
      <c r="P109" t="s">
        <v>774</v>
      </c>
      <c r="Q109" t="s">
        <v>1043</v>
      </c>
    </row>
    <row r="110" spans="1:17" x14ac:dyDescent="0.25">
      <c r="A110">
        <v>109</v>
      </c>
      <c r="B110">
        <v>238</v>
      </c>
      <c r="C110" t="s">
        <v>499</v>
      </c>
      <c r="F110" t="s">
        <v>5</v>
      </c>
      <c r="G110">
        <v>43</v>
      </c>
      <c r="H110" t="s">
        <v>9</v>
      </c>
      <c r="I110">
        <v>31</v>
      </c>
      <c r="J110" t="s">
        <v>1924</v>
      </c>
      <c r="K110" t="s">
        <v>1924</v>
      </c>
      <c r="L110" t="s">
        <v>81</v>
      </c>
      <c r="M110" t="s">
        <v>1924</v>
      </c>
      <c r="N110" t="s">
        <v>1925</v>
      </c>
      <c r="O110" t="s">
        <v>1925</v>
      </c>
      <c r="P110" t="s">
        <v>1924</v>
      </c>
      <c r="Q110" t="s">
        <v>1926</v>
      </c>
    </row>
    <row r="111" spans="1:17" x14ac:dyDescent="0.25">
      <c r="A111">
        <v>110</v>
      </c>
      <c r="B111">
        <v>242</v>
      </c>
      <c r="C111" t="s">
        <v>1529</v>
      </c>
      <c r="F111" t="s">
        <v>6</v>
      </c>
      <c r="G111">
        <v>15</v>
      </c>
      <c r="H111" t="s">
        <v>4</v>
      </c>
      <c r="I111">
        <v>79</v>
      </c>
      <c r="J111" t="s">
        <v>1927</v>
      </c>
      <c r="K111" t="s">
        <v>1927</v>
      </c>
      <c r="L111" t="s">
        <v>81</v>
      </c>
      <c r="M111" t="s">
        <v>1927</v>
      </c>
      <c r="N111" t="s">
        <v>1325</v>
      </c>
      <c r="O111" t="s">
        <v>1325</v>
      </c>
      <c r="P111" t="s">
        <v>1927</v>
      </c>
      <c r="Q111" t="s">
        <v>1928</v>
      </c>
    </row>
    <row r="112" spans="1:17" x14ac:dyDescent="0.25">
      <c r="A112">
        <v>111</v>
      </c>
      <c r="B112">
        <v>184</v>
      </c>
      <c r="C112" t="s">
        <v>1929</v>
      </c>
      <c r="F112" t="s">
        <v>5</v>
      </c>
      <c r="G112">
        <v>44</v>
      </c>
      <c r="H112" t="s">
        <v>9</v>
      </c>
      <c r="I112">
        <v>32</v>
      </c>
      <c r="J112" t="s">
        <v>228</v>
      </c>
      <c r="K112" t="s">
        <v>228</v>
      </c>
      <c r="L112" t="s">
        <v>81</v>
      </c>
      <c r="M112" t="s">
        <v>228</v>
      </c>
      <c r="N112" t="s">
        <v>1930</v>
      </c>
      <c r="O112" t="s">
        <v>1930</v>
      </c>
      <c r="P112" t="s">
        <v>228</v>
      </c>
      <c r="Q112" t="s">
        <v>459</v>
      </c>
    </row>
    <row r="113" spans="1:17" x14ac:dyDescent="0.25">
      <c r="A113">
        <v>112</v>
      </c>
      <c r="B113">
        <v>319</v>
      </c>
      <c r="C113" t="s">
        <v>1931</v>
      </c>
      <c r="F113" t="s">
        <v>15</v>
      </c>
      <c r="G113">
        <v>13</v>
      </c>
      <c r="H113" t="s">
        <v>4</v>
      </c>
      <c r="I113">
        <v>80</v>
      </c>
      <c r="J113" t="s">
        <v>1932</v>
      </c>
      <c r="K113" t="s">
        <v>1932</v>
      </c>
      <c r="L113" t="s">
        <v>81</v>
      </c>
      <c r="M113" t="s">
        <v>1932</v>
      </c>
      <c r="N113" t="s">
        <v>234</v>
      </c>
      <c r="O113" t="s">
        <v>234</v>
      </c>
      <c r="P113" t="s">
        <v>1932</v>
      </c>
      <c r="Q113" t="s">
        <v>1933</v>
      </c>
    </row>
    <row r="114" spans="1:17" x14ac:dyDescent="0.25">
      <c r="A114">
        <v>113</v>
      </c>
      <c r="B114">
        <v>81</v>
      </c>
      <c r="C114" t="s">
        <v>1934</v>
      </c>
      <c r="F114" t="s">
        <v>6</v>
      </c>
      <c r="G114">
        <v>16</v>
      </c>
      <c r="H114" t="s">
        <v>9</v>
      </c>
      <c r="I114">
        <v>33</v>
      </c>
      <c r="J114" t="s">
        <v>1375</v>
      </c>
      <c r="K114" t="s">
        <v>1375</v>
      </c>
      <c r="L114" t="s">
        <v>81</v>
      </c>
      <c r="M114" t="s">
        <v>1375</v>
      </c>
      <c r="N114" t="s">
        <v>417</v>
      </c>
      <c r="O114" t="s">
        <v>417</v>
      </c>
      <c r="P114" t="s">
        <v>1375</v>
      </c>
      <c r="Q114" t="s">
        <v>1935</v>
      </c>
    </row>
    <row r="115" spans="1:17" x14ac:dyDescent="0.25">
      <c r="A115">
        <v>114</v>
      </c>
      <c r="B115">
        <v>436</v>
      </c>
      <c r="C115" t="s">
        <v>1936</v>
      </c>
      <c r="F115" t="s">
        <v>8</v>
      </c>
      <c r="G115">
        <v>32</v>
      </c>
      <c r="H115" t="s">
        <v>9</v>
      </c>
      <c r="I115">
        <v>34</v>
      </c>
      <c r="J115" t="s">
        <v>1937</v>
      </c>
      <c r="K115" t="s">
        <v>1937</v>
      </c>
      <c r="L115" t="s">
        <v>81</v>
      </c>
      <c r="M115" t="s">
        <v>1937</v>
      </c>
      <c r="N115" t="s">
        <v>1938</v>
      </c>
      <c r="O115" t="s">
        <v>1938</v>
      </c>
      <c r="P115" t="s">
        <v>1937</v>
      </c>
      <c r="Q115" t="s">
        <v>787</v>
      </c>
    </row>
    <row r="116" spans="1:17" x14ac:dyDescent="0.25">
      <c r="A116">
        <v>115</v>
      </c>
      <c r="B116">
        <v>354</v>
      </c>
      <c r="C116" t="s">
        <v>1431</v>
      </c>
      <c r="F116" t="s">
        <v>5</v>
      </c>
      <c r="G116">
        <v>45</v>
      </c>
      <c r="H116" t="s">
        <v>9</v>
      </c>
      <c r="I116">
        <v>35</v>
      </c>
      <c r="J116" t="s">
        <v>990</v>
      </c>
      <c r="K116" t="s">
        <v>990</v>
      </c>
      <c r="L116" t="s">
        <v>81</v>
      </c>
      <c r="M116" t="s">
        <v>990</v>
      </c>
      <c r="N116" t="s">
        <v>1045</v>
      </c>
      <c r="O116" t="s">
        <v>1045</v>
      </c>
      <c r="P116" t="s">
        <v>990</v>
      </c>
      <c r="Q116" t="s">
        <v>1939</v>
      </c>
    </row>
    <row r="117" spans="1:17" x14ac:dyDescent="0.25">
      <c r="A117">
        <v>116</v>
      </c>
      <c r="B117">
        <v>150</v>
      </c>
      <c r="C117" t="s">
        <v>1449</v>
      </c>
      <c r="F117" t="s">
        <v>5</v>
      </c>
      <c r="G117">
        <v>46</v>
      </c>
      <c r="H117" t="s">
        <v>9</v>
      </c>
      <c r="I117">
        <v>36</v>
      </c>
      <c r="J117" t="s">
        <v>624</v>
      </c>
      <c r="K117" t="s">
        <v>624</v>
      </c>
      <c r="L117" t="s">
        <v>81</v>
      </c>
      <c r="M117" t="s">
        <v>624</v>
      </c>
      <c r="N117" t="s">
        <v>474</v>
      </c>
      <c r="O117" t="s">
        <v>474</v>
      </c>
      <c r="P117" t="s">
        <v>624</v>
      </c>
      <c r="Q117" t="s">
        <v>755</v>
      </c>
    </row>
    <row r="118" spans="1:17" x14ac:dyDescent="0.25">
      <c r="A118">
        <v>117</v>
      </c>
      <c r="B118">
        <v>592</v>
      </c>
      <c r="C118" t="s">
        <v>154</v>
      </c>
      <c r="F118" t="s">
        <v>5</v>
      </c>
      <c r="G118">
        <v>47</v>
      </c>
      <c r="H118" t="s">
        <v>9</v>
      </c>
      <c r="I118">
        <v>37</v>
      </c>
      <c r="J118" t="s">
        <v>130</v>
      </c>
      <c r="K118" t="s">
        <v>130</v>
      </c>
      <c r="L118" t="s">
        <v>81</v>
      </c>
      <c r="M118" t="s">
        <v>130</v>
      </c>
      <c r="N118" t="s">
        <v>1940</v>
      </c>
      <c r="O118" t="s">
        <v>1940</v>
      </c>
      <c r="P118" t="s">
        <v>130</v>
      </c>
      <c r="Q118" t="s">
        <v>1941</v>
      </c>
    </row>
    <row r="119" spans="1:17" x14ac:dyDescent="0.25">
      <c r="A119">
        <v>118</v>
      </c>
      <c r="B119">
        <v>267</v>
      </c>
      <c r="C119" t="s">
        <v>1437</v>
      </c>
      <c r="F119" t="s">
        <v>5</v>
      </c>
      <c r="G119">
        <v>48</v>
      </c>
      <c r="H119" t="s">
        <v>9</v>
      </c>
      <c r="I119">
        <v>38</v>
      </c>
      <c r="J119" t="s">
        <v>1942</v>
      </c>
      <c r="K119" t="s">
        <v>1942</v>
      </c>
      <c r="L119" t="s">
        <v>81</v>
      </c>
      <c r="M119" t="s">
        <v>1942</v>
      </c>
      <c r="N119" t="s">
        <v>1943</v>
      </c>
      <c r="O119" t="s">
        <v>1943</v>
      </c>
      <c r="P119" t="s">
        <v>1942</v>
      </c>
      <c r="Q119" t="s">
        <v>1944</v>
      </c>
    </row>
    <row r="120" spans="1:17" x14ac:dyDescent="0.25">
      <c r="A120">
        <v>119</v>
      </c>
      <c r="B120">
        <v>197</v>
      </c>
      <c r="C120" t="s">
        <v>294</v>
      </c>
      <c r="F120" t="s">
        <v>8</v>
      </c>
      <c r="G120">
        <v>33</v>
      </c>
      <c r="H120" t="s">
        <v>4</v>
      </c>
      <c r="I120">
        <v>81</v>
      </c>
      <c r="J120" t="s">
        <v>1385</v>
      </c>
      <c r="K120" t="s">
        <v>1385</v>
      </c>
      <c r="L120" t="s">
        <v>81</v>
      </c>
      <c r="M120" t="s">
        <v>1385</v>
      </c>
      <c r="N120" t="s">
        <v>1945</v>
      </c>
      <c r="O120" t="s">
        <v>1945</v>
      </c>
      <c r="P120" t="s">
        <v>1385</v>
      </c>
      <c r="Q120" t="s">
        <v>1097</v>
      </c>
    </row>
    <row r="121" spans="1:17" x14ac:dyDescent="0.25">
      <c r="A121">
        <v>120</v>
      </c>
      <c r="B121">
        <v>357</v>
      </c>
      <c r="C121" t="s">
        <v>1946</v>
      </c>
      <c r="F121" t="s">
        <v>6</v>
      </c>
      <c r="G121">
        <v>17</v>
      </c>
      <c r="H121" t="s">
        <v>4</v>
      </c>
      <c r="I121">
        <v>82</v>
      </c>
      <c r="J121" t="s">
        <v>625</v>
      </c>
      <c r="K121" t="s">
        <v>625</v>
      </c>
      <c r="L121" t="s">
        <v>81</v>
      </c>
      <c r="M121" t="s">
        <v>625</v>
      </c>
      <c r="N121" t="s">
        <v>414</v>
      </c>
      <c r="O121" t="s">
        <v>414</v>
      </c>
      <c r="P121" t="s">
        <v>625</v>
      </c>
      <c r="Q121" t="s">
        <v>1105</v>
      </c>
    </row>
    <row r="122" spans="1:17" x14ac:dyDescent="0.25">
      <c r="A122">
        <v>121</v>
      </c>
      <c r="B122">
        <v>560</v>
      </c>
      <c r="C122" t="s">
        <v>917</v>
      </c>
      <c r="F122" t="s">
        <v>5</v>
      </c>
      <c r="G122">
        <v>49</v>
      </c>
      <c r="H122" t="s">
        <v>4</v>
      </c>
      <c r="I122">
        <v>83</v>
      </c>
      <c r="J122" t="s">
        <v>1947</v>
      </c>
      <c r="K122" t="s">
        <v>1947</v>
      </c>
      <c r="L122" t="s">
        <v>81</v>
      </c>
      <c r="M122" t="s">
        <v>1947</v>
      </c>
      <c r="N122" t="s">
        <v>1312</v>
      </c>
      <c r="O122" t="s">
        <v>1312</v>
      </c>
      <c r="P122" t="s">
        <v>1947</v>
      </c>
      <c r="Q122" t="s">
        <v>1439</v>
      </c>
    </row>
    <row r="123" spans="1:17" x14ac:dyDescent="0.25">
      <c r="A123">
        <v>122</v>
      </c>
      <c r="B123">
        <v>521</v>
      </c>
      <c r="C123" t="s">
        <v>19</v>
      </c>
      <c r="F123" t="s">
        <v>5</v>
      </c>
      <c r="G123">
        <v>50</v>
      </c>
      <c r="H123" t="s">
        <v>9</v>
      </c>
      <c r="I123">
        <v>39</v>
      </c>
      <c r="J123" t="s">
        <v>90</v>
      </c>
      <c r="K123" t="s">
        <v>90</v>
      </c>
      <c r="L123" t="s">
        <v>81</v>
      </c>
      <c r="M123" t="s">
        <v>90</v>
      </c>
      <c r="N123" t="s">
        <v>1948</v>
      </c>
      <c r="O123" t="s">
        <v>1948</v>
      </c>
      <c r="P123" t="s">
        <v>90</v>
      </c>
      <c r="Q123" t="s">
        <v>908</v>
      </c>
    </row>
    <row r="124" spans="1:17" x14ac:dyDescent="0.25">
      <c r="A124">
        <v>123</v>
      </c>
      <c r="B124">
        <v>499</v>
      </c>
      <c r="C124" t="s">
        <v>1949</v>
      </c>
      <c r="F124" t="s">
        <v>5</v>
      </c>
      <c r="G124">
        <v>51</v>
      </c>
      <c r="H124" t="s">
        <v>9</v>
      </c>
      <c r="I124">
        <v>40</v>
      </c>
      <c r="J124" t="s">
        <v>400</v>
      </c>
      <c r="K124" t="s">
        <v>400</v>
      </c>
      <c r="L124" t="s">
        <v>81</v>
      </c>
      <c r="M124" t="s">
        <v>400</v>
      </c>
      <c r="N124" t="s">
        <v>1950</v>
      </c>
      <c r="O124" t="s">
        <v>1950</v>
      </c>
      <c r="P124" t="s">
        <v>400</v>
      </c>
      <c r="Q124" t="s">
        <v>685</v>
      </c>
    </row>
    <row r="125" spans="1:17" x14ac:dyDescent="0.25">
      <c r="A125">
        <v>124</v>
      </c>
      <c r="B125">
        <v>153</v>
      </c>
      <c r="C125" t="s">
        <v>1525</v>
      </c>
      <c r="F125" t="s">
        <v>5</v>
      </c>
      <c r="G125">
        <v>52</v>
      </c>
      <c r="H125" t="s">
        <v>4</v>
      </c>
      <c r="I125">
        <v>84</v>
      </c>
      <c r="J125" t="s">
        <v>1951</v>
      </c>
      <c r="K125" t="s">
        <v>1951</v>
      </c>
      <c r="L125" t="s">
        <v>81</v>
      </c>
      <c r="M125" t="s">
        <v>1951</v>
      </c>
      <c r="N125" t="s">
        <v>1952</v>
      </c>
      <c r="O125" t="s">
        <v>1952</v>
      </c>
      <c r="P125" t="s">
        <v>1951</v>
      </c>
      <c r="Q125" t="s">
        <v>1953</v>
      </c>
    </row>
    <row r="126" spans="1:17" x14ac:dyDescent="0.25">
      <c r="A126">
        <v>125</v>
      </c>
      <c r="B126">
        <v>145</v>
      </c>
      <c r="C126" t="s">
        <v>1954</v>
      </c>
      <c r="F126" t="s">
        <v>5</v>
      </c>
      <c r="G126">
        <v>53</v>
      </c>
      <c r="H126" t="s">
        <v>9</v>
      </c>
      <c r="I126">
        <v>41</v>
      </c>
      <c r="J126" t="s">
        <v>187</v>
      </c>
      <c r="K126" t="s">
        <v>187</v>
      </c>
      <c r="L126" t="s">
        <v>81</v>
      </c>
      <c r="M126" t="s">
        <v>187</v>
      </c>
      <c r="N126" t="s">
        <v>1955</v>
      </c>
      <c r="O126" t="s">
        <v>1955</v>
      </c>
      <c r="P126" t="s">
        <v>187</v>
      </c>
      <c r="Q126" t="s">
        <v>1956</v>
      </c>
    </row>
    <row r="127" spans="1:17" x14ac:dyDescent="0.25">
      <c r="A127">
        <v>126</v>
      </c>
      <c r="B127">
        <v>590</v>
      </c>
      <c r="C127" t="s">
        <v>1957</v>
      </c>
      <c r="F127" t="s">
        <v>6</v>
      </c>
      <c r="G127">
        <v>18</v>
      </c>
      <c r="H127" t="s">
        <v>4</v>
      </c>
      <c r="I127">
        <v>85</v>
      </c>
      <c r="J127" t="s">
        <v>187</v>
      </c>
      <c r="K127" t="s">
        <v>187</v>
      </c>
      <c r="L127" t="s">
        <v>81</v>
      </c>
      <c r="M127" t="s">
        <v>187</v>
      </c>
      <c r="N127" t="s">
        <v>754</v>
      </c>
      <c r="O127" t="s">
        <v>754</v>
      </c>
      <c r="P127" t="s">
        <v>187</v>
      </c>
      <c r="Q127" t="s">
        <v>437</v>
      </c>
    </row>
    <row r="128" spans="1:17" x14ac:dyDescent="0.25">
      <c r="A128">
        <v>127</v>
      </c>
      <c r="B128">
        <v>171</v>
      </c>
      <c r="C128" t="s">
        <v>1371</v>
      </c>
      <c r="F128" t="s">
        <v>8</v>
      </c>
      <c r="G128">
        <v>34</v>
      </c>
      <c r="H128" t="s">
        <v>9</v>
      </c>
      <c r="I128">
        <v>42</v>
      </c>
      <c r="J128" t="s">
        <v>626</v>
      </c>
      <c r="K128" t="s">
        <v>626</v>
      </c>
      <c r="L128" t="s">
        <v>81</v>
      </c>
      <c r="M128" t="s">
        <v>626</v>
      </c>
      <c r="N128" t="s">
        <v>663</v>
      </c>
      <c r="O128" t="s">
        <v>663</v>
      </c>
      <c r="P128" t="s">
        <v>626</v>
      </c>
      <c r="Q128" t="s">
        <v>1958</v>
      </c>
    </row>
    <row r="129" spans="1:17" x14ac:dyDescent="0.25">
      <c r="A129">
        <v>128</v>
      </c>
      <c r="B129">
        <v>309</v>
      </c>
      <c r="C129" t="s">
        <v>394</v>
      </c>
      <c r="F129" t="s">
        <v>5</v>
      </c>
      <c r="G129">
        <v>54</v>
      </c>
      <c r="H129" t="s">
        <v>9</v>
      </c>
      <c r="I129">
        <v>43</v>
      </c>
      <c r="J129" t="s">
        <v>1959</v>
      </c>
      <c r="K129" t="s">
        <v>1959</v>
      </c>
      <c r="L129" t="s">
        <v>81</v>
      </c>
      <c r="M129" t="s">
        <v>1959</v>
      </c>
      <c r="N129" t="s">
        <v>1484</v>
      </c>
      <c r="O129" t="s">
        <v>1484</v>
      </c>
      <c r="P129" t="s">
        <v>1959</v>
      </c>
      <c r="Q129" t="s">
        <v>359</v>
      </c>
    </row>
    <row r="130" spans="1:17" x14ac:dyDescent="0.25">
      <c r="A130">
        <v>129</v>
      </c>
      <c r="B130">
        <v>80</v>
      </c>
      <c r="C130" t="s">
        <v>1326</v>
      </c>
      <c r="F130" t="s">
        <v>6</v>
      </c>
      <c r="G130">
        <v>19</v>
      </c>
      <c r="H130" t="s">
        <v>4</v>
      </c>
      <c r="I130">
        <v>86</v>
      </c>
      <c r="J130" t="s">
        <v>1960</v>
      </c>
      <c r="K130" t="s">
        <v>1960</v>
      </c>
      <c r="L130" t="s">
        <v>81</v>
      </c>
      <c r="M130" t="s">
        <v>1960</v>
      </c>
      <c r="N130" t="s">
        <v>415</v>
      </c>
      <c r="O130" t="s">
        <v>415</v>
      </c>
      <c r="P130" t="s">
        <v>1960</v>
      </c>
      <c r="Q130" t="s">
        <v>1475</v>
      </c>
    </row>
    <row r="131" spans="1:17" x14ac:dyDescent="0.25">
      <c r="A131">
        <v>130</v>
      </c>
      <c r="B131">
        <v>179</v>
      </c>
      <c r="C131" t="s">
        <v>331</v>
      </c>
      <c r="F131" t="s">
        <v>8</v>
      </c>
      <c r="G131">
        <v>35</v>
      </c>
      <c r="H131" t="s">
        <v>4</v>
      </c>
      <c r="I131">
        <v>87</v>
      </c>
      <c r="J131" t="s">
        <v>1961</v>
      </c>
      <c r="K131" t="s">
        <v>1961</v>
      </c>
      <c r="L131" t="s">
        <v>81</v>
      </c>
      <c r="M131" t="s">
        <v>1961</v>
      </c>
      <c r="N131" t="s">
        <v>718</v>
      </c>
      <c r="O131" t="s">
        <v>718</v>
      </c>
      <c r="P131" t="s">
        <v>1961</v>
      </c>
      <c r="Q131" t="s">
        <v>1962</v>
      </c>
    </row>
    <row r="132" spans="1:17" x14ac:dyDescent="0.25">
      <c r="A132">
        <v>131</v>
      </c>
      <c r="B132">
        <v>257</v>
      </c>
      <c r="C132" t="s">
        <v>1963</v>
      </c>
      <c r="F132" t="s">
        <v>5</v>
      </c>
      <c r="G132">
        <v>55</v>
      </c>
      <c r="H132" t="s">
        <v>9</v>
      </c>
      <c r="I132">
        <v>44</v>
      </c>
      <c r="J132" t="s">
        <v>871</v>
      </c>
      <c r="K132" t="s">
        <v>871</v>
      </c>
      <c r="L132" t="s">
        <v>81</v>
      </c>
      <c r="M132" t="s">
        <v>871</v>
      </c>
      <c r="N132" t="s">
        <v>1964</v>
      </c>
      <c r="O132" t="s">
        <v>1964</v>
      </c>
      <c r="P132" t="s">
        <v>871</v>
      </c>
      <c r="Q132" t="s">
        <v>1121</v>
      </c>
    </row>
    <row r="133" spans="1:17" x14ac:dyDescent="0.25">
      <c r="A133">
        <v>132</v>
      </c>
      <c r="B133">
        <v>362</v>
      </c>
      <c r="C133" t="s">
        <v>1965</v>
      </c>
      <c r="F133" t="s">
        <v>5</v>
      </c>
      <c r="G133">
        <v>56</v>
      </c>
      <c r="H133" t="s">
        <v>9</v>
      </c>
      <c r="I133">
        <v>45</v>
      </c>
      <c r="J133" t="s">
        <v>1966</v>
      </c>
      <c r="K133" t="s">
        <v>1966</v>
      </c>
      <c r="L133" t="s">
        <v>81</v>
      </c>
      <c r="M133" t="s">
        <v>1966</v>
      </c>
      <c r="N133" t="s">
        <v>424</v>
      </c>
      <c r="O133" t="s">
        <v>424</v>
      </c>
      <c r="P133" t="s">
        <v>1966</v>
      </c>
      <c r="Q133" t="s">
        <v>241</v>
      </c>
    </row>
    <row r="134" spans="1:17" x14ac:dyDescent="0.25">
      <c r="A134">
        <v>133</v>
      </c>
      <c r="B134">
        <v>19</v>
      </c>
      <c r="C134" t="s">
        <v>1967</v>
      </c>
      <c r="F134" t="s">
        <v>5</v>
      </c>
      <c r="G134">
        <v>57</v>
      </c>
      <c r="H134" t="s">
        <v>4</v>
      </c>
      <c r="I134">
        <v>88</v>
      </c>
      <c r="J134" t="s">
        <v>1966</v>
      </c>
      <c r="K134" t="s">
        <v>1966</v>
      </c>
      <c r="L134" t="s">
        <v>81</v>
      </c>
      <c r="M134" t="s">
        <v>1966</v>
      </c>
      <c r="N134" t="s">
        <v>1044</v>
      </c>
      <c r="O134" t="s">
        <v>1044</v>
      </c>
      <c r="P134" t="s">
        <v>1966</v>
      </c>
      <c r="Q134" t="s">
        <v>241</v>
      </c>
    </row>
    <row r="135" spans="1:17" x14ac:dyDescent="0.25">
      <c r="A135">
        <v>134</v>
      </c>
      <c r="B135">
        <v>245</v>
      </c>
      <c r="C135" t="s">
        <v>1443</v>
      </c>
      <c r="F135" t="s">
        <v>5</v>
      </c>
      <c r="G135">
        <v>58</v>
      </c>
      <c r="H135" t="s">
        <v>9</v>
      </c>
      <c r="I135">
        <v>46</v>
      </c>
      <c r="J135" t="s">
        <v>872</v>
      </c>
      <c r="K135" t="s">
        <v>872</v>
      </c>
      <c r="L135" t="s">
        <v>81</v>
      </c>
      <c r="M135" t="s">
        <v>872</v>
      </c>
      <c r="N135" t="s">
        <v>1045</v>
      </c>
      <c r="O135" t="s">
        <v>1045</v>
      </c>
      <c r="P135" t="s">
        <v>872</v>
      </c>
      <c r="Q135" t="s">
        <v>906</v>
      </c>
    </row>
    <row r="136" spans="1:17" x14ac:dyDescent="0.25">
      <c r="A136">
        <v>135</v>
      </c>
      <c r="B136">
        <v>64</v>
      </c>
      <c r="C136" t="s">
        <v>408</v>
      </c>
      <c r="F136" t="s">
        <v>5</v>
      </c>
      <c r="G136">
        <v>59</v>
      </c>
      <c r="H136" t="s">
        <v>9</v>
      </c>
      <c r="I136">
        <v>47</v>
      </c>
      <c r="J136" t="s">
        <v>410</v>
      </c>
      <c r="K136" t="s">
        <v>410</v>
      </c>
      <c r="L136" t="s">
        <v>81</v>
      </c>
      <c r="M136" t="s">
        <v>410</v>
      </c>
      <c r="N136" t="s">
        <v>1914</v>
      </c>
      <c r="O136" t="s">
        <v>1914</v>
      </c>
      <c r="P136" t="s">
        <v>410</v>
      </c>
      <c r="Q136" t="s">
        <v>1968</v>
      </c>
    </row>
    <row r="137" spans="1:17" x14ac:dyDescent="0.25">
      <c r="A137">
        <v>136</v>
      </c>
      <c r="B137">
        <v>549</v>
      </c>
      <c r="C137" t="s">
        <v>1969</v>
      </c>
      <c r="F137" t="s">
        <v>6</v>
      </c>
      <c r="G137">
        <v>20</v>
      </c>
      <c r="H137" t="s">
        <v>9</v>
      </c>
      <c r="I137">
        <v>48</v>
      </c>
      <c r="J137" t="s">
        <v>579</v>
      </c>
      <c r="K137" t="s">
        <v>579</v>
      </c>
      <c r="L137" t="s">
        <v>81</v>
      </c>
      <c r="M137" t="s">
        <v>579</v>
      </c>
      <c r="N137" t="s">
        <v>1355</v>
      </c>
      <c r="O137" t="s">
        <v>1355</v>
      </c>
      <c r="P137" t="s">
        <v>579</v>
      </c>
      <c r="Q137" t="s">
        <v>665</v>
      </c>
    </row>
    <row r="138" spans="1:17" x14ac:dyDescent="0.25">
      <c r="A138">
        <v>137</v>
      </c>
      <c r="B138">
        <v>243</v>
      </c>
      <c r="C138" t="s">
        <v>1570</v>
      </c>
      <c r="F138" t="s">
        <v>5</v>
      </c>
      <c r="G138">
        <v>60</v>
      </c>
      <c r="H138" t="s">
        <v>9</v>
      </c>
      <c r="I138">
        <v>49</v>
      </c>
      <c r="J138" t="s">
        <v>1197</v>
      </c>
      <c r="K138" t="s">
        <v>1197</v>
      </c>
      <c r="L138" t="s">
        <v>81</v>
      </c>
      <c r="M138" t="s">
        <v>1197</v>
      </c>
      <c r="N138" t="s">
        <v>84</v>
      </c>
      <c r="O138" t="s">
        <v>84</v>
      </c>
      <c r="P138" t="s">
        <v>1197</v>
      </c>
      <c r="Q138" t="s">
        <v>1970</v>
      </c>
    </row>
    <row r="139" spans="1:17" x14ac:dyDescent="0.25">
      <c r="A139">
        <v>138</v>
      </c>
      <c r="B139">
        <v>136</v>
      </c>
      <c r="C139" t="s">
        <v>1971</v>
      </c>
      <c r="F139" t="s">
        <v>8</v>
      </c>
      <c r="G139">
        <v>36</v>
      </c>
      <c r="H139" t="s">
        <v>4</v>
      </c>
      <c r="I139">
        <v>89</v>
      </c>
      <c r="J139" t="s">
        <v>1972</v>
      </c>
      <c r="K139" t="s">
        <v>1972</v>
      </c>
      <c r="L139" t="s">
        <v>81</v>
      </c>
      <c r="M139" t="s">
        <v>1972</v>
      </c>
      <c r="N139" t="s">
        <v>1973</v>
      </c>
      <c r="O139" t="s">
        <v>1973</v>
      </c>
      <c r="P139" t="s">
        <v>1972</v>
      </c>
      <c r="Q139" t="s">
        <v>438</v>
      </c>
    </row>
    <row r="140" spans="1:17" x14ac:dyDescent="0.25">
      <c r="A140">
        <v>139</v>
      </c>
      <c r="B140">
        <v>522</v>
      </c>
      <c r="C140" t="s">
        <v>1404</v>
      </c>
      <c r="F140" t="s">
        <v>34</v>
      </c>
      <c r="G140">
        <v>4</v>
      </c>
      <c r="H140" t="s">
        <v>9</v>
      </c>
      <c r="I140">
        <v>50</v>
      </c>
      <c r="J140" t="s">
        <v>629</v>
      </c>
      <c r="K140" t="s">
        <v>629</v>
      </c>
      <c r="L140" t="s">
        <v>81</v>
      </c>
      <c r="M140" t="s">
        <v>629</v>
      </c>
      <c r="N140" t="s">
        <v>1974</v>
      </c>
      <c r="O140" t="s">
        <v>1974</v>
      </c>
      <c r="P140" t="s">
        <v>629</v>
      </c>
      <c r="Q140" t="s">
        <v>1468</v>
      </c>
    </row>
    <row r="141" spans="1:17" x14ac:dyDescent="0.25">
      <c r="A141">
        <v>140</v>
      </c>
      <c r="B141">
        <v>523</v>
      </c>
      <c r="C141" t="s">
        <v>1405</v>
      </c>
      <c r="F141" t="s">
        <v>15</v>
      </c>
      <c r="G141">
        <v>14</v>
      </c>
      <c r="H141" t="s">
        <v>4</v>
      </c>
      <c r="I141">
        <v>90</v>
      </c>
      <c r="J141" t="s">
        <v>136</v>
      </c>
      <c r="K141" t="s">
        <v>136</v>
      </c>
      <c r="L141" t="s">
        <v>81</v>
      </c>
      <c r="M141" t="s">
        <v>136</v>
      </c>
      <c r="N141" t="s">
        <v>1974</v>
      </c>
      <c r="O141" t="s">
        <v>1974</v>
      </c>
      <c r="P141" t="s">
        <v>136</v>
      </c>
      <c r="Q141" t="s">
        <v>1468</v>
      </c>
    </row>
    <row r="142" spans="1:17" x14ac:dyDescent="0.25">
      <c r="A142">
        <v>141</v>
      </c>
      <c r="B142">
        <v>306</v>
      </c>
      <c r="C142" t="s">
        <v>1975</v>
      </c>
      <c r="F142" t="s">
        <v>8</v>
      </c>
      <c r="G142">
        <v>37</v>
      </c>
      <c r="H142" t="s">
        <v>9</v>
      </c>
      <c r="I142">
        <v>51</v>
      </c>
      <c r="J142" t="s">
        <v>1976</v>
      </c>
      <c r="K142" t="s">
        <v>1976</v>
      </c>
      <c r="L142" t="s">
        <v>81</v>
      </c>
      <c r="M142" t="s">
        <v>1976</v>
      </c>
      <c r="N142" t="s">
        <v>1412</v>
      </c>
      <c r="O142" t="s">
        <v>1412</v>
      </c>
      <c r="P142" t="s">
        <v>1976</v>
      </c>
      <c r="Q142" t="s">
        <v>133</v>
      </c>
    </row>
    <row r="143" spans="1:17" x14ac:dyDescent="0.25">
      <c r="A143">
        <v>142</v>
      </c>
      <c r="B143">
        <v>419</v>
      </c>
      <c r="C143" t="s">
        <v>1296</v>
      </c>
      <c r="F143" t="s">
        <v>5</v>
      </c>
      <c r="G143">
        <v>61</v>
      </c>
      <c r="H143" t="s">
        <v>9</v>
      </c>
      <c r="I143">
        <v>52</v>
      </c>
      <c r="J143" t="s">
        <v>1977</v>
      </c>
      <c r="K143" t="s">
        <v>1977</v>
      </c>
      <c r="L143" t="s">
        <v>81</v>
      </c>
      <c r="M143" t="s">
        <v>1977</v>
      </c>
      <c r="N143" t="s">
        <v>1978</v>
      </c>
      <c r="O143" t="s">
        <v>1978</v>
      </c>
      <c r="P143" t="s">
        <v>1977</v>
      </c>
      <c r="Q143" t="s">
        <v>1968</v>
      </c>
    </row>
    <row r="144" spans="1:17" x14ac:dyDescent="0.25">
      <c r="A144">
        <v>143</v>
      </c>
      <c r="B144">
        <v>1146</v>
      </c>
      <c r="C144" t="s">
        <v>1979</v>
      </c>
      <c r="F144" t="s">
        <v>12</v>
      </c>
      <c r="G144">
        <v>1</v>
      </c>
      <c r="H144" t="s">
        <v>4</v>
      </c>
      <c r="I144">
        <v>91</v>
      </c>
      <c r="J144" t="s">
        <v>1008</v>
      </c>
      <c r="K144" t="s">
        <v>1008</v>
      </c>
      <c r="L144" t="s">
        <v>81</v>
      </c>
      <c r="M144" t="s">
        <v>1008</v>
      </c>
      <c r="N144" t="s">
        <v>1980</v>
      </c>
      <c r="O144" t="s">
        <v>1980</v>
      </c>
      <c r="P144" t="s">
        <v>1008</v>
      </c>
      <c r="Q144" t="s">
        <v>1981</v>
      </c>
    </row>
    <row r="145" spans="1:17" x14ac:dyDescent="0.25">
      <c r="A145">
        <v>144</v>
      </c>
      <c r="B145">
        <v>92</v>
      </c>
      <c r="C145" t="s">
        <v>1463</v>
      </c>
      <c r="F145" t="s">
        <v>8</v>
      </c>
      <c r="G145">
        <v>38</v>
      </c>
      <c r="H145" t="s">
        <v>9</v>
      </c>
      <c r="I145">
        <v>53</v>
      </c>
      <c r="J145" t="s">
        <v>419</v>
      </c>
      <c r="K145" t="s">
        <v>419</v>
      </c>
      <c r="L145" t="s">
        <v>81</v>
      </c>
      <c r="M145" t="s">
        <v>419</v>
      </c>
      <c r="N145" t="s">
        <v>438</v>
      </c>
      <c r="O145" t="s">
        <v>438</v>
      </c>
      <c r="P145" t="s">
        <v>419</v>
      </c>
      <c r="Q145" t="s">
        <v>437</v>
      </c>
    </row>
    <row r="146" spans="1:17" x14ac:dyDescent="0.25">
      <c r="A146">
        <v>145</v>
      </c>
      <c r="B146">
        <v>533</v>
      </c>
      <c r="C146" t="s">
        <v>422</v>
      </c>
      <c r="F146" t="s">
        <v>15</v>
      </c>
      <c r="G146">
        <v>15</v>
      </c>
      <c r="H146" t="s">
        <v>9</v>
      </c>
      <c r="I146">
        <v>54</v>
      </c>
      <c r="J146" t="s">
        <v>1982</v>
      </c>
      <c r="K146" t="s">
        <v>1982</v>
      </c>
      <c r="L146" t="s">
        <v>81</v>
      </c>
      <c r="M146" t="s">
        <v>1982</v>
      </c>
      <c r="N146" t="s">
        <v>1983</v>
      </c>
      <c r="O146" t="s">
        <v>1983</v>
      </c>
      <c r="P146" t="s">
        <v>1982</v>
      </c>
      <c r="Q146" t="s">
        <v>1984</v>
      </c>
    </row>
    <row r="147" spans="1:17" x14ac:dyDescent="0.25">
      <c r="A147">
        <v>146</v>
      </c>
      <c r="B147">
        <v>159</v>
      </c>
      <c r="C147" t="s">
        <v>1985</v>
      </c>
      <c r="F147" t="s">
        <v>6</v>
      </c>
      <c r="G147">
        <v>21</v>
      </c>
      <c r="H147" t="s">
        <v>4</v>
      </c>
      <c r="I147">
        <v>92</v>
      </c>
      <c r="J147" t="s">
        <v>131</v>
      </c>
      <c r="K147" t="s">
        <v>131</v>
      </c>
      <c r="L147" t="s">
        <v>81</v>
      </c>
      <c r="M147" t="s">
        <v>131</v>
      </c>
      <c r="N147" t="s">
        <v>230</v>
      </c>
      <c r="O147" t="s">
        <v>230</v>
      </c>
      <c r="P147" t="s">
        <v>131</v>
      </c>
      <c r="Q147" t="s">
        <v>1968</v>
      </c>
    </row>
    <row r="148" spans="1:17" x14ac:dyDescent="0.25">
      <c r="A148">
        <v>147</v>
      </c>
      <c r="B148">
        <v>156</v>
      </c>
      <c r="C148" t="s">
        <v>1986</v>
      </c>
      <c r="F148" t="s">
        <v>6</v>
      </c>
      <c r="G148">
        <v>22</v>
      </c>
      <c r="H148" t="s">
        <v>9</v>
      </c>
      <c r="I148">
        <v>55</v>
      </c>
      <c r="J148" t="s">
        <v>1987</v>
      </c>
      <c r="K148" t="s">
        <v>1987</v>
      </c>
      <c r="L148" t="s">
        <v>81</v>
      </c>
      <c r="M148" t="s">
        <v>1987</v>
      </c>
      <c r="N148" t="s">
        <v>230</v>
      </c>
      <c r="O148" t="s">
        <v>230</v>
      </c>
      <c r="P148" t="s">
        <v>1987</v>
      </c>
      <c r="Q148" t="s">
        <v>1968</v>
      </c>
    </row>
    <row r="149" spans="1:17" x14ac:dyDescent="0.25">
      <c r="A149">
        <v>148</v>
      </c>
      <c r="B149">
        <v>244</v>
      </c>
      <c r="C149" t="s">
        <v>1488</v>
      </c>
      <c r="F149" t="s">
        <v>6</v>
      </c>
      <c r="G149">
        <v>23</v>
      </c>
      <c r="H149" t="s">
        <v>9</v>
      </c>
      <c r="I149">
        <v>56</v>
      </c>
      <c r="J149" t="s">
        <v>1987</v>
      </c>
      <c r="K149" t="s">
        <v>1987</v>
      </c>
      <c r="L149" t="s">
        <v>81</v>
      </c>
      <c r="M149" t="s">
        <v>1987</v>
      </c>
      <c r="N149" t="s">
        <v>1386</v>
      </c>
      <c r="O149" t="s">
        <v>1386</v>
      </c>
      <c r="P149" t="s">
        <v>1987</v>
      </c>
      <c r="Q149" t="s">
        <v>1988</v>
      </c>
    </row>
    <row r="150" spans="1:17" x14ac:dyDescent="0.25">
      <c r="A150">
        <v>149</v>
      </c>
      <c r="B150">
        <v>268</v>
      </c>
      <c r="C150" t="s">
        <v>1989</v>
      </c>
      <c r="F150" t="s">
        <v>6</v>
      </c>
      <c r="G150">
        <v>24</v>
      </c>
      <c r="H150" t="s">
        <v>4</v>
      </c>
      <c r="I150">
        <v>93</v>
      </c>
      <c r="J150" t="s">
        <v>1447</v>
      </c>
      <c r="K150" t="s">
        <v>1447</v>
      </c>
      <c r="L150" t="s">
        <v>81</v>
      </c>
      <c r="M150" t="s">
        <v>1447</v>
      </c>
      <c r="N150" t="s">
        <v>1930</v>
      </c>
      <c r="O150" t="s">
        <v>1930</v>
      </c>
      <c r="P150" t="s">
        <v>1447</v>
      </c>
      <c r="Q150" t="s">
        <v>808</v>
      </c>
    </row>
    <row r="151" spans="1:17" x14ac:dyDescent="0.25">
      <c r="A151">
        <v>150</v>
      </c>
      <c r="B151">
        <v>124</v>
      </c>
      <c r="C151" t="s">
        <v>1340</v>
      </c>
      <c r="F151" t="s">
        <v>8</v>
      </c>
      <c r="G151">
        <v>39</v>
      </c>
      <c r="H151" t="s">
        <v>4</v>
      </c>
      <c r="I151">
        <v>94</v>
      </c>
      <c r="J151" t="s">
        <v>874</v>
      </c>
      <c r="K151" t="s">
        <v>874</v>
      </c>
      <c r="L151" t="s">
        <v>81</v>
      </c>
      <c r="M151" t="s">
        <v>874</v>
      </c>
      <c r="N151" t="s">
        <v>169</v>
      </c>
      <c r="O151" t="s">
        <v>169</v>
      </c>
      <c r="P151" t="s">
        <v>874</v>
      </c>
      <c r="Q151" t="s">
        <v>381</v>
      </c>
    </row>
    <row r="152" spans="1:17" x14ac:dyDescent="0.25">
      <c r="A152">
        <v>151</v>
      </c>
      <c r="B152">
        <v>315</v>
      </c>
      <c r="C152" t="s">
        <v>1990</v>
      </c>
      <c r="F152" t="s">
        <v>6</v>
      </c>
      <c r="G152">
        <v>25</v>
      </c>
      <c r="H152" t="s">
        <v>4</v>
      </c>
      <c r="I152">
        <v>95</v>
      </c>
      <c r="J152" t="s">
        <v>1991</v>
      </c>
      <c r="K152" t="s">
        <v>1991</v>
      </c>
      <c r="L152" t="s">
        <v>81</v>
      </c>
      <c r="M152" t="s">
        <v>1991</v>
      </c>
      <c r="N152" t="s">
        <v>772</v>
      </c>
      <c r="O152" t="s">
        <v>772</v>
      </c>
      <c r="P152" t="s">
        <v>1991</v>
      </c>
      <c r="Q152" t="s">
        <v>1992</v>
      </c>
    </row>
    <row r="153" spans="1:17" x14ac:dyDescent="0.25">
      <c r="A153">
        <v>152</v>
      </c>
      <c r="B153">
        <v>196</v>
      </c>
      <c r="C153" t="s">
        <v>1459</v>
      </c>
      <c r="F153" t="s">
        <v>6</v>
      </c>
      <c r="G153">
        <v>26</v>
      </c>
      <c r="H153" t="s">
        <v>4</v>
      </c>
      <c r="I153">
        <v>96</v>
      </c>
      <c r="J153" t="s">
        <v>1993</v>
      </c>
      <c r="K153" t="s">
        <v>1993</v>
      </c>
      <c r="L153" t="s">
        <v>81</v>
      </c>
      <c r="M153" t="s">
        <v>1993</v>
      </c>
      <c r="N153" t="s">
        <v>1994</v>
      </c>
      <c r="O153" t="s">
        <v>1994</v>
      </c>
      <c r="P153" t="s">
        <v>1993</v>
      </c>
      <c r="Q153" t="s">
        <v>1995</v>
      </c>
    </row>
    <row r="154" spans="1:17" x14ac:dyDescent="0.25">
      <c r="A154">
        <v>153</v>
      </c>
      <c r="B154">
        <v>76</v>
      </c>
      <c r="C154" t="s">
        <v>413</v>
      </c>
      <c r="F154" t="s">
        <v>5</v>
      </c>
      <c r="G154">
        <v>62</v>
      </c>
      <c r="H154" t="s">
        <v>9</v>
      </c>
      <c r="I154">
        <v>57</v>
      </c>
      <c r="J154" t="s">
        <v>631</v>
      </c>
      <c r="K154" t="s">
        <v>631</v>
      </c>
      <c r="L154" t="s">
        <v>81</v>
      </c>
      <c r="M154" t="s">
        <v>631</v>
      </c>
      <c r="N154" t="s">
        <v>185</v>
      </c>
      <c r="O154" t="s">
        <v>185</v>
      </c>
      <c r="P154" t="s">
        <v>631</v>
      </c>
      <c r="Q154" t="s">
        <v>1996</v>
      </c>
    </row>
    <row r="155" spans="1:17" x14ac:dyDescent="0.25">
      <c r="A155">
        <v>154</v>
      </c>
      <c r="B155">
        <v>93</v>
      </c>
      <c r="C155" t="s">
        <v>1997</v>
      </c>
      <c r="F155" t="s">
        <v>10</v>
      </c>
      <c r="G155">
        <v>5</v>
      </c>
      <c r="H155" t="s">
        <v>4</v>
      </c>
      <c r="I155">
        <v>97</v>
      </c>
      <c r="J155" t="s">
        <v>1998</v>
      </c>
      <c r="K155" t="s">
        <v>1998</v>
      </c>
      <c r="L155" t="s">
        <v>81</v>
      </c>
      <c r="M155" t="s">
        <v>1998</v>
      </c>
      <c r="N155" t="s">
        <v>1999</v>
      </c>
      <c r="O155" t="s">
        <v>1999</v>
      </c>
      <c r="P155" t="s">
        <v>1998</v>
      </c>
      <c r="Q155" t="s">
        <v>2000</v>
      </c>
    </row>
    <row r="156" spans="1:17" x14ac:dyDescent="0.25">
      <c r="A156">
        <v>155</v>
      </c>
      <c r="B156">
        <v>325</v>
      </c>
      <c r="C156" t="s">
        <v>32</v>
      </c>
      <c r="F156" t="s">
        <v>15</v>
      </c>
      <c r="G156">
        <v>16</v>
      </c>
      <c r="H156" t="s">
        <v>9</v>
      </c>
      <c r="I156">
        <v>58</v>
      </c>
      <c r="J156" t="s">
        <v>875</v>
      </c>
      <c r="K156" t="s">
        <v>875</v>
      </c>
      <c r="L156" t="s">
        <v>81</v>
      </c>
      <c r="M156" t="s">
        <v>875</v>
      </c>
      <c r="N156" t="s">
        <v>1904</v>
      </c>
      <c r="O156" t="s">
        <v>1904</v>
      </c>
      <c r="P156" t="s">
        <v>875</v>
      </c>
      <c r="Q156" t="s">
        <v>2001</v>
      </c>
    </row>
    <row r="157" spans="1:17" x14ac:dyDescent="0.25">
      <c r="A157">
        <v>156</v>
      </c>
      <c r="B157">
        <v>280</v>
      </c>
      <c r="C157" t="s">
        <v>1410</v>
      </c>
      <c r="F157" t="s">
        <v>8</v>
      </c>
      <c r="G157">
        <v>40</v>
      </c>
      <c r="H157" t="s">
        <v>9</v>
      </c>
      <c r="I157">
        <v>59</v>
      </c>
      <c r="J157" t="s">
        <v>875</v>
      </c>
      <c r="K157" t="s">
        <v>875</v>
      </c>
      <c r="L157" t="s">
        <v>81</v>
      </c>
      <c r="M157" t="s">
        <v>875</v>
      </c>
      <c r="N157" t="s">
        <v>2002</v>
      </c>
      <c r="O157" t="s">
        <v>2002</v>
      </c>
      <c r="P157" t="s">
        <v>875</v>
      </c>
      <c r="Q157" t="s">
        <v>764</v>
      </c>
    </row>
    <row r="158" spans="1:17" x14ac:dyDescent="0.25">
      <c r="A158">
        <v>157</v>
      </c>
      <c r="B158">
        <v>467</v>
      </c>
      <c r="C158" t="s">
        <v>2003</v>
      </c>
      <c r="F158" t="s">
        <v>5</v>
      </c>
      <c r="G158">
        <v>63</v>
      </c>
      <c r="H158" t="s">
        <v>9</v>
      </c>
      <c r="I158">
        <v>60</v>
      </c>
      <c r="J158" t="s">
        <v>2004</v>
      </c>
      <c r="K158" t="s">
        <v>2004</v>
      </c>
      <c r="L158" t="s">
        <v>81</v>
      </c>
      <c r="M158" t="s">
        <v>2004</v>
      </c>
      <c r="N158" t="s">
        <v>1004</v>
      </c>
      <c r="O158" t="s">
        <v>1004</v>
      </c>
      <c r="P158" t="s">
        <v>2004</v>
      </c>
      <c r="Q158" t="s">
        <v>2005</v>
      </c>
    </row>
    <row r="159" spans="1:17" x14ac:dyDescent="0.25">
      <c r="A159">
        <v>158</v>
      </c>
      <c r="B159">
        <v>617</v>
      </c>
      <c r="C159" t="s">
        <v>24</v>
      </c>
      <c r="F159" t="s">
        <v>8</v>
      </c>
      <c r="G159">
        <v>41</v>
      </c>
      <c r="H159" t="s">
        <v>9</v>
      </c>
      <c r="I159">
        <v>61</v>
      </c>
      <c r="J159" t="s">
        <v>2006</v>
      </c>
      <c r="K159" t="s">
        <v>2006</v>
      </c>
      <c r="L159" t="s">
        <v>81</v>
      </c>
      <c r="M159" t="s">
        <v>2006</v>
      </c>
      <c r="N159" t="s">
        <v>877</v>
      </c>
      <c r="O159" t="s">
        <v>877</v>
      </c>
      <c r="P159" t="s">
        <v>2006</v>
      </c>
      <c r="Q159" t="s">
        <v>2007</v>
      </c>
    </row>
    <row r="160" spans="1:17" x14ac:dyDescent="0.25">
      <c r="A160">
        <v>159</v>
      </c>
      <c r="B160">
        <v>226</v>
      </c>
      <c r="C160" t="s">
        <v>2008</v>
      </c>
      <c r="F160" t="s">
        <v>6</v>
      </c>
      <c r="G160">
        <v>27</v>
      </c>
      <c r="H160" t="s">
        <v>9</v>
      </c>
      <c r="I160">
        <v>62</v>
      </c>
      <c r="J160" t="s">
        <v>2009</v>
      </c>
      <c r="K160" t="s">
        <v>2009</v>
      </c>
      <c r="L160" t="s">
        <v>81</v>
      </c>
      <c r="M160" t="s">
        <v>2009</v>
      </c>
      <c r="N160" t="s">
        <v>1048</v>
      </c>
      <c r="O160" t="s">
        <v>1048</v>
      </c>
      <c r="P160" t="s">
        <v>2009</v>
      </c>
      <c r="Q160" t="s">
        <v>908</v>
      </c>
    </row>
    <row r="161" spans="1:17" x14ac:dyDescent="0.25">
      <c r="A161">
        <v>160</v>
      </c>
      <c r="B161">
        <v>423</v>
      </c>
      <c r="C161" t="s">
        <v>409</v>
      </c>
      <c r="F161" t="s">
        <v>5</v>
      </c>
      <c r="G161">
        <v>64</v>
      </c>
      <c r="H161" t="s">
        <v>9</v>
      </c>
      <c r="I161">
        <v>63</v>
      </c>
      <c r="J161" t="s">
        <v>2010</v>
      </c>
      <c r="K161" t="s">
        <v>2010</v>
      </c>
      <c r="L161" t="s">
        <v>81</v>
      </c>
      <c r="M161" t="s">
        <v>2010</v>
      </c>
      <c r="N161" t="s">
        <v>516</v>
      </c>
      <c r="O161" t="s">
        <v>516</v>
      </c>
      <c r="P161" t="s">
        <v>2010</v>
      </c>
      <c r="Q161" t="s">
        <v>1742</v>
      </c>
    </row>
    <row r="162" spans="1:17" x14ac:dyDescent="0.25">
      <c r="A162">
        <v>161</v>
      </c>
      <c r="B162">
        <v>14</v>
      </c>
      <c r="C162" t="s">
        <v>2011</v>
      </c>
      <c r="F162" t="s">
        <v>5</v>
      </c>
      <c r="G162">
        <v>65</v>
      </c>
      <c r="H162" t="s">
        <v>4</v>
      </c>
      <c r="I162">
        <v>98</v>
      </c>
      <c r="J162" t="s">
        <v>2012</v>
      </c>
      <c r="K162" t="s">
        <v>2012</v>
      </c>
      <c r="L162" t="s">
        <v>81</v>
      </c>
      <c r="M162" t="s">
        <v>2012</v>
      </c>
      <c r="N162" t="s">
        <v>2013</v>
      </c>
      <c r="O162" t="s">
        <v>2013</v>
      </c>
      <c r="P162" t="s">
        <v>2012</v>
      </c>
      <c r="Q162" t="s">
        <v>686</v>
      </c>
    </row>
    <row r="163" spans="1:17" x14ac:dyDescent="0.25">
      <c r="A163">
        <v>162</v>
      </c>
      <c r="B163">
        <v>11</v>
      </c>
      <c r="C163" t="s">
        <v>2014</v>
      </c>
      <c r="F163" t="s">
        <v>5</v>
      </c>
      <c r="G163">
        <v>66</v>
      </c>
      <c r="H163" t="s">
        <v>4</v>
      </c>
      <c r="I163">
        <v>99</v>
      </c>
      <c r="J163" t="s">
        <v>2012</v>
      </c>
      <c r="K163" t="s">
        <v>2012</v>
      </c>
      <c r="L163" t="s">
        <v>81</v>
      </c>
      <c r="M163" t="s">
        <v>2012</v>
      </c>
      <c r="N163" t="s">
        <v>239</v>
      </c>
      <c r="O163" t="s">
        <v>239</v>
      </c>
      <c r="P163" t="s">
        <v>2012</v>
      </c>
      <c r="Q163" t="s">
        <v>686</v>
      </c>
    </row>
    <row r="164" spans="1:17" x14ac:dyDescent="0.25">
      <c r="A164">
        <v>163</v>
      </c>
      <c r="B164">
        <v>345</v>
      </c>
      <c r="C164" t="s">
        <v>2015</v>
      </c>
      <c r="F164" t="s">
        <v>8</v>
      </c>
      <c r="G164">
        <v>42</v>
      </c>
      <c r="H164" t="s">
        <v>9</v>
      </c>
      <c r="I164">
        <v>64</v>
      </c>
      <c r="J164" t="s">
        <v>2016</v>
      </c>
      <c r="K164" t="s">
        <v>2016</v>
      </c>
      <c r="L164" t="s">
        <v>81</v>
      </c>
      <c r="M164" t="s">
        <v>2016</v>
      </c>
      <c r="N164" t="s">
        <v>2017</v>
      </c>
      <c r="O164" t="s">
        <v>2017</v>
      </c>
      <c r="P164" t="s">
        <v>2016</v>
      </c>
      <c r="Q164" t="s">
        <v>1439</v>
      </c>
    </row>
    <row r="165" spans="1:17" x14ac:dyDescent="0.25">
      <c r="A165">
        <v>164</v>
      </c>
      <c r="B165">
        <v>168</v>
      </c>
      <c r="C165" t="s">
        <v>2018</v>
      </c>
      <c r="F165" t="s">
        <v>5</v>
      </c>
      <c r="G165">
        <v>67</v>
      </c>
      <c r="H165" t="s">
        <v>9</v>
      </c>
      <c r="I165">
        <v>65</v>
      </c>
      <c r="J165" t="s">
        <v>2016</v>
      </c>
      <c r="K165" t="s">
        <v>2016</v>
      </c>
      <c r="L165" t="s">
        <v>81</v>
      </c>
      <c r="M165" t="s">
        <v>2016</v>
      </c>
      <c r="N165" t="s">
        <v>2017</v>
      </c>
      <c r="O165" t="s">
        <v>2017</v>
      </c>
      <c r="P165" t="s">
        <v>2016</v>
      </c>
      <c r="Q165" t="s">
        <v>2019</v>
      </c>
    </row>
    <row r="166" spans="1:17" x14ac:dyDescent="0.25">
      <c r="A166">
        <v>165</v>
      </c>
      <c r="B166">
        <v>468</v>
      </c>
      <c r="C166" t="s">
        <v>2020</v>
      </c>
      <c r="F166" t="s">
        <v>5</v>
      </c>
      <c r="G166">
        <v>68</v>
      </c>
      <c r="H166" t="s">
        <v>4</v>
      </c>
      <c r="I166">
        <v>100</v>
      </c>
      <c r="J166" t="s">
        <v>2021</v>
      </c>
      <c r="K166" t="s">
        <v>2021</v>
      </c>
      <c r="L166" t="s">
        <v>81</v>
      </c>
      <c r="M166" t="s">
        <v>2021</v>
      </c>
      <c r="N166" t="s">
        <v>2022</v>
      </c>
      <c r="O166" t="s">
        <v>2022</v>
      </c>
      <c r="P166" t="s">
        <v>2021</v>
      </c>
      <c r="Q166" t="s">
        <v>799</v>
      </c>
    </row>
    <row r="167" spans="1:17" x14ac:dyDescent="0.25">
      <c r="A167">
        <v>166</v>
      </c>
      <c r="B167">
        <v>541</v>
      </c>
      <c r="C167" t="s">
        <v>895</v>
      </c>
      <c r="F167" t="s">
        <v>5</v>
      </c>
      <c r="G167">
        <v>69</v>
      </c>
      <c r="H167" t="s">
        <v>9</v>
      </c>
      <c r="I167">
        <v>66</v>
      </c>
      <c r="J167" t="s">
        <v>2023</v>
      </c>
      <c r="K167" t="s">
        <v>2023</v>
      </c>
      <c r="L167" t="s">
        <v>81</v>
      </c>
      <c r="M167" t="s">
        <v>2023</v>
      </c>
      <c r="N167" t="s">
        <v>2024</v>
      </c>
      <c r="O167" t="s">
        <v>2024</v>
      </c>
      <c r="P167" t="s">
        <v>2023</v>
      </c>
      <c r="Q167" t="s">
        <v>2025</v>
      </c>
    </row>
    <row r="168" spans="1:17" x14ac:dyDescent="0.25">
      <c r="A168">
        <v>167</v>
      </c>
      <c r="B168">
        <v>9</v>
      </c>
      <c r="C168" t="s">
        <v>2026</v>
      </c>
      <c r="F168" t="s">
        <v>8</v>
      </c>
      <c r="G168">
        <v>43</v>
      </c>
      <c r="H168" t="s">
        <v>9</v>
      </c>
      <c r="I168">
        <v>67</v>
      </c>
      <c r="J168" t="s">
        <v>2027</v>
      </c>
      <c r="K168" t="s">
        <v>2027</v>
      </c>
      <c r="L168" t="s">
        <v>81</v>
      </c>
      <c r="M168" t="s">
        <v>2027</v>
      </c>
      <c r="N168" t="s">
        <v>788</v>
      </c>
      <c r="O168" t="s">
        <v>788</v>
      </c>
      <c r="P168" t="s">
        <v>2027</v>
      </c>
      <c r="Q168" t="s">
        <v>2028</v>
      </c>
    </row>
    <row r="169" spans="1:17" x14ac:dyDescent="0.25">
      <c r="A169">
        <v>168</v>
      </c>
      <c r="B169">
        <v>27</v>
      </c>
      <c r="C169" t="s">
        <v>1461</v>
      </c>
      <c r="F169" t="s">
        <v>5</v>
      </c>
      <c r="G169">
        <v>70</v>
      </c>
      <c r="H169" t="s">
        <v>4</v>
      </c>
      <c r="I169">
        <v>101</v>
      </c>
      <c r="J169" t="s">
        <v>2029</v>
      </c>
      <c r="K169" t="s">
        <v>2029</v>
      </c>
      <c r="L169" t="s">
        <v>81</v>
      </c>
      <c r="M169" t="s">
        <v>2029</v>
      </c>
      <c r="N169" t="s">
        <v>190</v>
      </c>
      <c r="O169" t="s">
        <v>190</v>
      </c>
      <c r="P169" t="s">
        <v>2029</v>
      </c>
      <c r="Q169" t="s">
        <v>456</v>
      </c>
    </row>
    <row r="170" spans="1:17" x14ac:dyDescent="0.25">
      <c r="A170">
        <v>169</v>
      </c>
      <c r="B170">
        <v>205</v>
      </c>
      <c r="C170" t="s">
        <v>2030</v>
      </c>
      <c r="F170" t="s">
        <v>5</v>
      </c>
      <c r="G170">
        <v>71</v>
      </c>
      <c r="H170" t="s">
        <v>4</v>
      </c>
      <c r="I170">
        <v>102</v>
      </c>
      <c r="J170" t="s">
        <v>2031</v>
      </c>
      <c r="K170" t="s">
        <v>2031</v>
      </c>
      <c r="L170" t="s">
        <v>81</v>
      </c>
      <c r="M170" t="s">
        <v>2031</v>
      </c>
      <c r="N170" t="s">
        <v>996</v>
      </c>
      <c r="O170" t="s">
        <v>996</v>
      </c>
      <c r="P170" t="s">
        <v>2031</v>
      </c>
      <c r="Q170" t="s">
        <v>888</v>
      </c>
    </row>
    <row r="171" spans="1:17" x14ac:dyDescent="0.25">
      <c r="A171">
        <v>170</v>
      </c>
      <c r="B171">
        <v>102</v>
      </c>
      <c r="C171" t="s">
        <v>2032</v>
      </c>
      <c r="F171" t="s">
        <v>5</v>
      </c>
      <c r="G171">
        <v>72</v>
      </c>
      <c r="H171" t="s">
        <v>9</v>
      </c>
      <c r="I171">
        <v>68</v>
      </c>
      <c r="J171" t="s">
        <v>2033</v>
      </c>
      <c r="K171" t="s">
        <v>2033</v>
      </c>
      <c r="L171" t="s">
        <v>81</v>
      </c>
      <c r="M171" t="s">
        <v>2033</v>
      </c>
      <c r="N171" t="s">
        <v>2034</v>
      </c>
      <c r="O171" t="s">
        <v>2034</v>
      </c>
      <c r="P171" t="s">
        <v>2033</v>
      </c>
      <c r="Q171" t="s">
        <v>2035</v>
      </c>
    </row>
    <row r="172" spans="1:17" x14ac:dyDescent="0.25">
      <c r="A172">
        <v>171</v>
      </c>
      <c r="B172">
        <v>301</v>
      </c>
      <c r="C172" t="s">
        <v>416</v>
      </c>
      <c r="F172" t="s">
        <v>23</v>
      </c>
      <c r="G172">
        <v>3</v>
      </c>
      <c r="H172" t="s">
        <v>9</v>
      </c>
      <c r="I172">
        <v>69</v>
      </c>
      <c r="J172" t="s">
        <v>2036</v>
      </c>
      <c r="K172" t="s">
        <v>2036</v>
      </c>
      <c r="L172" t="s">
        <v>81</v>
      </c>
      <c r="M172" t="s">
        <v>2036</v>
      </c>
      <c r="N172" t="s">
        <v>2037</v>
      </c>
      <c r="O172" t="s">
        <v>2037</v>
      </c>
      <c r="P172" t="s">
        <v>2036</v>
      </c>
      <c r="Q172" t="s">
        <v>581</v>
      </c>
    </row>
    <row r="173" spans="1:17" x14ac:dyDescent="0.25">
      <c r="A173">
        <v>172</v>
      </c>
      <c r="B173">
        <v>111</v>
      </c>
      <c r="C173" t="s">
        <v>398</v>
      </c>
      <c r="F173" t="s">
        <v>5</v>
      </c>
      <c r="G173">
        <v>73</v>
      </c>
      <c r="H173" t="s">
        <v>9</v>
      </c>
      <c r="I173">
        <v>70</v>
      </c>
      <c r="J173" t="s">
        <v>2038</v>
      </c>
      <c r="K173" t="s">
        <v>2038</v>
      </c>
      <c r="L173" t="s">
        <v>81</v>
      </c>
      <c r="M173" t="s">
        <v>2038</v>
      </c>
      <c r="N173" t="s">
        <v>1117</v>
      </c>
      <c r="O173" t="s">
        <v>1117</v>
      </c>
      <c r="P173" t="s">
        <v>2038</v>
      </c>
      <c r="Q173" t="s">
        <v>2039</v>
      </c>
    </row>
    <row r="174" spans="1:17" x14ac:dyDescent="0.25">
      <c r="A174">
        <v>173</v>
      </c>
      <c r="B174">
        <v>607</v>
      </c>
      <c r="C174" t="s">
        <v>2040</v>
      </c>
      <c r="F174" t="s">
        <v>6</v>
      </c>
      <c r="G174">
        <v>28</v>
      </c>
      <c r="H174" t="s">
        <v>4</v>
      </c>
      <c r="I174">
        <v>103</v>
      </c>
      <c r="J174" t="s">
        <v>2041</v>
      </c>
      <c r="K174" t="s">
        <v>2041</v>
      </c>
      <c r="L174" t="s">
        <v>81</v>
      </c>
      <c r="M174" t="s">
        <v>2041</v>
      </c>
      <c r="N174" t="s">
        <v>1062</v>
      </c>
      <c r="O174" t="s">
        <v>1062</v>
      </c>
      <c r="P174" t="s">
        <v>2041</v>
      </c>
      <c r="Q174" t="s">
        <v>189</v>
      </c>
    </row>
    <row r="175" spans="1:17" x14ac:dyDescent="0.25">
      <c r="A175">
        <v>174</v>
      </c>
      <c r="B175">
        <v>3</v>
      </c>
      <c r="C175" t="s">
        <v>1506</v>
      </c>
      <c r="F175" t="s">
        <v>6</v>
      </c>
      <c r="G175">
        <v>29</v>
      </c>
      <c r="H175" t="s">
        <v>9</v>
      </c>
      <c r="I175">
        <v>71</v>
      </c>
      <c r="J175" t="s">
        <v>2042</v>
      </c>
      <c r="K175" t="s">
        <v>2042</v>
      </c>
      <c r="L175" t="s">
        <v>81</v>
      </c>
      <c r="M175" t="s">
        <v>2042</v>
      </c>
      <c r="N175" t="s">
        <v>1050</v>
      </c>
      <c r="O175" t="s">
        <v>1050</v>
      </c>
      <c r="P175" t="s">
        <v>2042</v>
      </c>
      <c r="Q175" t="s">
        <v>2043</v>
      </c>
    </row>
    <row r="176" spans="1:17" x14ac:dyDescent="0.25">
      <c r="A176">
        <v>175</v>
      </c>
      <c r="B176">
        <v>266</v>
      </c>
      <c r="C176" t="s">
        <v>2044</v>
      </c>
      <c r="F176" t="s">
        <v>5</v>
      </c>
      <c r="G176">
        <v>74</v>
      </c>
      <c r="H176" t="s">
        <v>9</v>
      </c>
      <c r="I176">
        <v>72</v>
      </c>
      <c r="J176" t="s">
        <v>2045</v>
      </c>
      <c r="K176" t="s">
        <v>2045</v>
      </c>
      <c r="L176" t="s">
        <v>81</v>
      </c>
      <c r="M176" t="s">
        <v>2045</v>
      </c>
      <c r="N176" t="s">
        <v>1119</v>
      </c>
      <c r="O176" t="s">
        <v>1119</v>
      </c>
      <c r="P176" t="s">
        <v>2045</v>
      </c>
      <c r="Q176" t="s">
        <v>805</v>
      </c>
    </row>
    <row r="177" spans="1:17" x14ac:dyDescent="0.25">
      <c r="A177">
        <v>176</v>
      </c>
      <c r="B177">
        <v>85</v>
      </c>
      <c r="C177" t="s">
        <v>2046</v>
      </c>
      <c r="F177" t="s">
        <v>5</v>
      </c>
      <c r="G177">
        <v>75</v>
      </c>
      <c r="H177" t="s">
        <v>9</v>
      </c>
      <c r="I177">
        <v>73</v>
      </c>
      <c r="J177" t="s">
        <v>1462</v>
      </c>
      <c r="K177" t="s">
        <v>1462</v>
      </c>
      <c r="L177" t="s">
        <v>81</v>
      </c>
      <c r="M177" t="s">
        <v>1462</v>
      </c>
      <c r="N177" t="s">
        <v>1471</v>
      </c>
      <c r="O177" t="s">
        <v>1471</v>
      </c>
      <c r="P177" t="s">
        <v>1462</v>
      </c>
      <c r="Q177" t="s">
        <v>769</v>
      </c>
    </row>
    <row r="178" spans="1:17" x14ac:dyDescent="0.25">
      <c r="A178">
        <v>177</v>
      </c>
      <c r="B178">
        <v>338</v>
      </c>
      <c r="C178" t="s">
        <v>2047</v>
      </c>
      <c r="F178" t="s">
        <v>8</v>
      </c>
      <c r="G178">
        <v>44</v>
      </c>
      <c r="H178" t="s">
        <v>4</v>
      </c>
      <c r="I178">
        <v>104</v>
      </c>
      <c r="J178" t="s">
        <v>2048</v>
      </c>
      <c r="K178" t="s">
        <v>2048</v>
      </c>
      <c r="L178" t="s">
        <v>81</v>
      </c>
      <c r="M178" t="s">
        <v>2048</v>
      </c>
      <c r="N178" t="s">
        <v>2049</v>
      </c>
      <c r="O178" t="s">
        <v>2049</v>
      </c>
      <c r="P178" t="s">
        <v>2048</v>
      </c>
      <c r="Q178" t="s">
        <v>1112</v>
      </c>
    </row>
    <row r="179" spans="1:17" x14ac:dyDescent="0.25">
      <c r="A179">
        <v>178</v>
      </c>
      <c r="B179">
        <v>593</v>
      </c>
      <c r="C179" t="s">
        <v>1020</v>
      </c>
      <c r="F179" t="s">
        <v>6</v>
      </c>
      <c r="G179">
        <v>30</v>
      </c>
      <c r="H179" t="s">
        <v>4</v>
      </c>
      <c r="I179">
        <v>105</v>
      </c>
      <c r="J179" t="s">
        <v>2050</v>
      </c>
      <c r="K179" t="s">
        <v>2050</v>
      </c>
      <c r="L179" t="s">
        <v>81</v>
      </c>
      <c r="M179" t="s">
        <v>2050</v>
      </c>
      <c r="N179" t="s">
        <v>894</v>
      </c>
      <c r="O179" t="s">
        <v>894</v>
      </c>
      <c r="P179" t="s">
        <v>2050</v>
      </c>
      <c r="Q179" t="s">
        <v>241</v>
      </c>
    </row>
    <row r="180" spans="1:17" x14ac:dyDescent="0.25">
      <c r="A180">
        <v>179</v>
      </c>
      <c r="B180">
        <v>351</v>
      </c>
      <c r="C180" t="s">
        <v>2051</v>
      </c>
      <c r="F180" t="s">
        <v>8</v>
      </c>
      <c r="G180">
        <v>45</v>
      </c>
      <c r="H180" t="s">
        <v>9</v>
      </c>
      <c r="I180">
        <v>74</v>
      </c>
      <c r="J180" t="s">
        <v>882</v>
      </c>
      <c r="K180" t="s">
        <v>882</v>
      </c>
      <c r="L180" t="s">
        <v>81</v>
      </c>
      <c r="M180" t="s">
        <v>882</v>
      </c>
      <c r="N180" t="s">
        <v>2052</v>
      </c>
      <c r="O180" t="s">
        <v>2052</v>
      </c>
      <c r="P180" t="s">
        <v>882</v>
      </c>
      <c r="Q180" t="s">
        <v>2053</v>
      </c>
    </row>
    <row r="181" spans="1:17" x14ac:dyDescent="0.25">
      <c r="A181">
        <v>180</v>
      </c>
      <c r="B181">
        <v>165</v>
      </c>
      <c r="C181" t="s">
        <v>1519</v>
      </c>
      <c r="F181" t="s">
        <v>8</v>
      </c>
      <c r="G181">
        <v>46</v>
      </c>
      <c r="H181" t="s">
        <v>9</v>
      </c>
      <c r="I181">
        <v>75</v>
      </c>
      <c r="J181" t="s">
        <v>2054</v>
      </c>
      <c r="K181" t="s">
        <v>2054</v>
      </c>
      <c r="L181" t="s">
        <v>81</v>
      </c>
      <c r="M181" t="s">
        <v>2054</v>
      </c>
      <c r="N181" t="s">
        <v>1501</v>
      </c>
      <c r="O181" t="s">
        <v>1501</v>
      </c>
      <c r="P181" t="s">
        <v>2054</v>
      </c>
      <c r="Q181" t="s">
        <v>2055</v>
      </c>
    </row>
    <row r="182" spans="1:17" x14ac:dyDescent="0.25">
      <c r="A182">
        <v>181</v>
      </c>
      <c r="B182">
        <v>120</v>
      </c>
      <c r="C182" t="s">
        <v>2056</v>
      </c>
      <c r="F182" t="s">
        <v>8</v>
      </c>
      <c r="G182">
        <v>47</v>
      </c>
      <c r="H182" t="s">
        <v>4</v>
      </c>
      <c r="I182">
        <v>106</v>
      </c>
      <c r="J182" t="s">
        <v>2057</v>
      </c>
      <c r="K182" t="s">
        <v>2057</v>
      </c>
      <c r="L182" t="s">
        <v>81</v>
      </c>
      <c r="M182" t="s">
        <v>2057</v>
      </c>
      <c r="N182" t="s">
        <v>2049</v>
      </c>
      <c r="O182" t="s">
        <v>2049</v>
      </c>
      <c r="P182" t="s">
        <v>2057</v>
      </c>
      <c r="Q182" t="s">
        <v>2058</v>
      </c>
    </row>
    <row r="183" spans="1:17" x14ac:dyDescent="0.25">
      <c r="A183">
        <v>182</v>
      </c>
      <c r="B183">
        <v>183</v>
      </c>
      <c r="C183" t="s">
        <v>2059</v>
      </c>
      <c r="F183" t="s">
        <v>8</v>
      </c>
      <c r="G183">
        <v>48</v>
      </c>
      <c r="H183" t="s">
        <v>9</v>
      </c>
      <c r="I183">
        <v>76</v>
      </c>
      <c r="J183" t="s">
        <v>2060</v>
      </c>
      <c r="K183" t="s">
        <v>2060</v>
      </c>
      <c r="L183" t="s">
        <v>81</v>
      </c>
      <c r="M183" t="s">
        <v>2060</v>
      </c>
      <c r="N183" t="s">
        <v>1005</v>
      </c>
      <c r="O183" t="s">
        <v>1005</v>
      </c>
      <c r="P183" t="s">
        <v>2060</v>
      </c>
      <c r="Q183" t="s">
        <v>2061</v>
      </c>
    </row>
    <row r="184" spans="1:17" x14ac:dyDescent="0.25">
      <c r="A184">
        <v>183</v>
      </c>
      <c r="B184">
        <v>428</v>
      </c>
      <c r="C184" t="s">
        <v>1523</v>
      </c>
      <c r="F184" t="s">
        <v>15</v>
      </c>
      <c r="G184">
        <v>17</v>
      </c>
      <c r="H184" t="s">
        <v>4</v>
      </c>
      <c r="I184">
        <v>107</v>
      </c>
      <c r="J184" t="s">
        <v>2062</v>
      </c>
      <c r="K184" t="s">
        <v>2062</v>
      </c>
      <c r="L184" t="s">
        <v>81</v>
      </c>
      <c r="M184" t="s">
        <v>2062</v>
      </c>
      <c r="N184" t="s">
        <v>891</v>
      </c>
      <c r="O184" t="s">
        <v>891</v>
      </c>
      <c r="P184" t="s">
        <v>2062</v>
      </c>
      <c r="Q184" t="s">
        <v>83</v>
      </c>
    </row>
    <row r="185" spans="1:17" x14ac:dyDescent="0.25">
      <c r="A185">
        <v>184</v>
      </c>
      <c r="B185">
        <v>91</v>
      </c>
      <c r="C185" t="s">
        <v>2063</v>
      </c>
      <c r="F185" t="s">
        <v>5</v>
      </c>
      <c r="G185">
        <v>76</v>
      </c>
      <c r="H185" t="s">
        <v>4</v>
      </c>
      <c r="I185">
        <v>108</v>
      </c>
      <c r="J185" t="s">
        <v>2064</v>
      </c>
      <c r="K185" t="s">
        <v>2064</v>
      </c>
      <c r="L185" t="s">
        <v>81</v>
      </c>
      <c r="M185" t="s">
        <v>2064</v>
      </c>
      <c r="N185" t="s">
        <v>1759</v>
      </c>
      <c r="O185" t="s">
        <v>1759</v>
      </c>
      <c r="P185" t="s">
        <v>2064</v>
      </c>
      <c r="Q185" t="s">
        <v>2065</v>
      </c>
    </row>
    <row r="186" spans="1:17" x14ac:dyDescent="0.25">
      <c r="A186">
        <v>185</v>
      </c>
      <c r="B186">
        <v>561</v>
      </c>
      <c r="C186" t="s">
        <v>2066</v>
      </c>
      <c r="F186" t="s">
        <v>8</v>
      </c>
      <c r="G186">
        <v>49</v>
      </c>
      <c r="H186" t="s">
        <v>4</v>
      </c>
      <c r="I186">
        <v>109</v>
      </c>
      <c r="J186" t="s">
        <v>2067</v>
      </c>
      <c r="K186" t="s">
        <v>2067</v>
      </c>
      <c r="L186" t="s">
        <v>81</v>
      </c>
      <c r="M186" t="s">
        <v>2067</v>
      </c>
      <c r="N186" t="s">
        <v>449</v>
      </c>
      <c r="O186" t="s">
        <v>449</v>
      </c>
      <c r="P186" t="s">
        <v>2067</v>
      </c>
      <c r="Q186" t="s">
        <v>191</v>
      </c>
    </row>
    <row r="187" spans="1:17" x14ac:dyDescent="0.25">
      <c r="A187">
        <v>186</v>
      </c>
      <c r="B187">
        <v>328</v>
      </c>
      <c r="C187" t="s">
        <v>2068</v>
      </c>
      <c r="F187" t="s">
        <v>5</v>
      </c>
      <c r="G187">
        <v>77</v>
      </c>
      <c r="H187" t="s">
        <v>9</v>
      </c>
      <c r="I187">
        <v>77</v>
      </c>
      <c r="J187" t="s">
        <v>2069</v>
      </c>
      <c r="K187" t="s">
        <v>2069</v>
      </c>
      <c r="L187" t="s">
        <v>81</v>
      </c>
      <c r="M187" t="s">
        <v>2069</v>
      </c>
      <c r="N187" t="s">
        <v>2070</v>
      </c>
      <c r="O187" t="s">
        <v>2070</v>
      </c>
      <c r="P187" t="s">
        <v>2069</v>
      </c>
      <c r="Q187" t="s">
        <v>1389</v>
      </c>
    </row>
    <row r="188" spans="1:17" x14ac:dyDescent="0.25">
      <c r="A188">
        <v>187</v>
      </c>
      <c r="B188">
        <v>603</v>
      </c>
      <c r="C188" t="s">
        <v>2071</v>
      </c>
      <c r="F188" t="s">
        <v>6</v>
      </c>
      <c r="G188">
        <v>31</v>
      </c>
      <c r="H188" t="s">
        <v>4</v>
      </c>
      <c r="I188">
        <v>110</v>
      </c>
      <c r="J188" t="s">
        <v>2072</v>
      </c>
      <c r="K188" t="s">
        <v>2072</v>
      </c>
      <c r="L188" t="s">
        <v>81</v>
      </c>
      <c r="M188" t="s">
        <v>2072</v>
      </c>
      <c r="N188" t="s">
        <v>2073</v>
      </c>
      <c r="O188" t="s">
        <v>2073</v>
      </c>
      <c r="P188" t="s">
        <v>2072</v>
      </c>
      <c r="Q188" t="s">
        <v>757</v>
      </c>
    </row>
    <row r="189" spans="1:17" x14ac:dyDescent="0.25">
      <c r="A189">
        <v>188</v>
      </c>
      <c r="B189">
        <v>340</v>
      </c>
      <c r="C189" t="s">
        <v>401</v>
      </c>
      <c r="F189" t="s">
        <v>8</v>
      </c>
      <c r="G189">
        <v>50</v>
      </c>
      <c r="H189" t="s">
        <v>4</v>
      </c>
      <c r="I189">
        <v>111</v>
      </c>
      <c r="J189" t="s">
        <v>1206</v>
      </c>
      <c r="K189" t="s">
        <v>1206</v>
      </c>
      <c r="L189" t="s">
        <v>81</v>
      </c>
      <c r="M189" t="s">
        <v>1206</v>
      </c>
      <c r="N189" t="s">
        <v>2074</v>
      </c>
      <c r="O189" t="s">
        <v>2074</v>
      </c>
      <c r="P189" t="s">
        <v>1206</v>
      </c>
      <c r="Q189" t="s">
        <v>672</v>
      </c>
    </row>
    <row r="190" spans="1:17" x14ac:dyDescent="0.25">
      <c r="A190">
        <v>189</v>
      </c>
      <c r="B190">
        <v>341</v>
      </c>
      <c r="C190" t="s">
        <v>2075</v>
      </c>
      <c r="F190" t="s">
        <v>5</v>
      </c>
      <c r="G190">
        <v>78</v>
      </c>
      <c r="H190" t="s">
        <v>9</v>
      </c>
      <c r="I190">
        <v>78</v>
      </c>
      <c r="J190" t="s">
        <v>2076</v>
      </c>
      <c r="K190" t="s">
        <v>2076</v>
      </c>
      <c r="L190" t="s">
        <v>81</v>
      </c>
      <c r="M190" t="s">
        <v>2076</v>
      </c>
      <c r="N190" t="s">
        <v>2074</v>
      </c>
      <c r="O190" t="s">
        <v>2074</v>
      </c>
      <c r="P190" t="s">
        <v>2076</v>
      </c>
      <c r="Q190" t="s">
        <v>672</v>
      </c>
    </row>
    <row r="191" spans="1:17" x14ac:dyDescent="0.25">
      <c r="A191">
        <v>190</v>
      </c>
      <c r="B191">
        <v>75</v>
      </c>
      <c r="C191" t="s">
        <v>383</v>
      </c>
      <c r="F191" t="s">
        <v>5</v>
      </c>
      <c r="G191">
        <v>79</v>
      </c>
      <c r="H191" t="s">
        <v>9</v>
      </c>
      <c r="I191">
        <v>79</v>
      </c>
      <c r="J191" t="s">
        <v>2077</v>
      </c>
      <c r="K191" t="s">
        <v>2077</v>
      </c>
      <c r="L191" t="s">
        <v>81</v>
      </c>
      <c r="M191" t="s">
        <v>2077</v>
      </c>
      <c r="N191" t="s">
        <v>1418</v>
      </c>
      <c r="O191" t="s">
        <v>1418</v>
      </c>
      <c r="P191" t="s">
        <v>2077</v>
      </c>
      <c r="Q191" t="s">
        <v>2078</v>
      </c>
    </row>
    <row r="192" spans="1:17" x14ac:dyDescent="0.25">
      <c r="A192">
        <v>191</v>
      </c>
      <c r="B192">
        <v>290</v>
      </c>
      <c r="C192" t="s">
        <v>436</v>
      </c>
      <c r="F192" t="s">
        <v>8</v>
      </c>
      <c r="G192">
        <v>51</v>
      </c>
      <c r="H192" t="s">
        <v>9</v>
      </c>
      <c r="I192">
        <v>80</v>
      </c>
      <c r="J192" t="s">
        <v>2079</v>
      </c>
      <c r="K192" t="s">
        <v>2079</v>
      </c>
      <c r="L192" t="s">
        <v>81</v>
      </c>
      <c r="M192" t="s">
        <v>2079</v>
      </c>
      <c r="N192" t="s">
        <v>1373</v>
      </c>
      <c r="O192" t="s">
        <v>1373</v>
      </c>
      <c r="P192" t="s">
        <v>2079</v>
      </c>
      <c r="Q192" t="s">
        <v>2078</v>
      </c>
    </row>
    <row r="193" spans="1:17" x14ac:dyDescent="0.25">
      <c r="A193">
        <v>192</v>
      </c>
      <c r="B193">
        <v>286</v>
      </c>
      <c r="C193" t="s">
        <v>1428</v>
      </c>
      <c r="F193" t="s">
        <v>6</v>
      </c>
      <c r="G193">
        <v>32</v>
      </c>
      <c r="H193" t="s">
        <v>9</v>
      </c>
      <c r="I193">
        <v>81</v>
      </c>
      <c r="J193" t="s">
        <v>2080</v>
      </c>
      <c r="K193" t="s">
        <v>2080</v>
      </c>
      <c r="L193" t="s">
        <v>81</v>
      </c>
      <c r="M193" t="s">
        <v>2080</v>
      </c>
      <c r="N193" t="s">
        <v>2081</v>
      </c>
      <c r="O193" t="s">
        <v>2081</v>
      </c>
      <c r="P193" t="s">
        <v>2080</v>
      </c>
      <c r="Q193" t="s">
        <v>530</v>
      </c>
    </row>
    <row r="194" spans="1:17" x14ac:dyDescent="0.25">
      <c r="A194">
        <v>193</v>
      </c>
      <c r="B194">
        <v>400</v>
      </c>
      <c r="C194" t="s">
        <v>2082</v>
      </c>
      <c r="F194" t="s">
        <v>5</v>
      </c>
      <c r="G194">
        <v>80</v>
      </c>
      <c r="H194" t="s">
        <v>4</v>
      </c>
      <c r="I194">
        <v>112</v>
      </c>
      <c r="J194" t="s">
        <v>2083</v>
      </c>
      <c r="K194" t="s">
        <v>2083</v>
      </c>
      <c r="L194" t="s">
        <v>81</v>
      </c>
      <c r="M194" t="s">
        <v>2083</v>
      </c>
      <c r="N194" t="s">
        <v>257</v>
      </c>
      <c r="O194" t="s">
        <v>257</v>
      </c>
      <c r="P194" t="s">
        <v>2083</v>
      </c>
      <c r="Q194" t="s">
        <v>573</v>
      </c>
    </row>
    <row r="195" spans="1:17" x14ac:dyDescent="0.25">
      <c r="A195">
        <v>194</v>
      </c>
      <c r="B195">
        <v>155</v>
      </c>
      <c r="C195" t="s">
        <v>1537</v>
      </c>
      <c r="F195" t="s">
        <v>5</v>
      </c>
      <c r="G195">
        <v>81</v>
      </c>
      <c r="H195" t="s">
        <v>4</v>
      </c>
      <c r="I195">
        <v>113</v>
      </c>
      <c r="J195" t="s">
        <v>2084</v>
      </c>
      <c r="K195" t="s">
        <v>2084</v>
      </c>
      <c r="L195" t="s">
        <v>81</v>
      </c>
      <c r="M195" t="s">
        <v>2084</v>
      </c>
      <c r="N195" t="s">
        <v>1458</v>
      </c>
      <c r="O195" t="s">
        <v>1458</v>
      </c>
      <c r="P195" t="s">
        <v>2084</v>
      </c>
      <c r="Q195" t="s">
        <v>2085</v>
      </c>
    </row>
    <row r="196" spans="1:17" x14ac:dyDescent="0.25">
      <c r="A196">
        <v>195</v>
      </c>
      <c r="B196">
        <v>386</v>
      </c>
      <c r="C196" t="s">
        <v>2086</v>
      </c>
      <c r="F196" t="s">
        <v>6</v>
      </c>
      <c r="G196">
        <v>33</v>
      </c>
      <c r="H196" t="s">
        <v>9</v>
      </c>
      <c r="I196">
        <v>82</v>
      </c>
      <c r="J196" t="s">
        <v>2087</v>
      </c>
      <c r="K196" t="s">
        <v>2087</v>
      </c>
      <c r="L196" t="s">
        <v>81</v>
      </c>
      <c r="M196" t="s">
        <v>2087</v>
      </c>
      <c r="N196" t="s">
        <v>441</v>
      </c>
      <c r="O196" t="s">
        <v>441</v>
      </c>
      <c r="P196" t="s">
        <v>2087</v>
      </c>
      <c r="Q196" t="s">
        <v>1531</v>
      </c>
    </row>
    <row r="197" spans="1:17" x14ac:dyDescent="0.25">
      <c r="A197">
        <v>196</v>
      </c>
      <c r="B197">
        <v>287</v>
      </c>
      <c r="C197" t="s">
        <v>448</v>
      </c>
      <c r="F197" t="s">
        <v>5</v>
      </c>
      <c r="G197">
        <v>82</v>
      </c>
      <c r="H197" t="s">
        <v>9</v>
      </c>
      <c r="I197">
        <v>83</v>
      </c>
      <c r="J197" t="s">
        <v>2088</v>
      </c>
      <c r="K197" t="s">
        <v>2088</v>
      </c>
      <c r="L197" t="s">
        <v>81</v>
      </c>
      <c r="M197" t="s">
        <v>2088</v>
      </c>
      <c r="N197" t="s">
        <v>2089</v>
      </c>
      <c r="O197" t="s">
        <v>2089</v>
      </c>
      <c r="P197" t="s">
        <v>2088</v>
      </c>
      <c r="Q197" t="s">
        <v>686</v>
      </c>
    </row>
    <row r="198" spans="1:17" x14ac:dyDescent="0.25">
      <c r="A198">
        <v>197</v>
      </c>
      <c r="B198">
        <v>279</v>
      </c>
      <c r="C198" t="s">
        <v>1533</v>
      </c>
      <c r="F198" t="s">
        <v>5</v>
      </c>
      <c r="G198">
        <v>83</v>
      </c>
      <c r="H198" t="s">
        <v>9</v>
      </c>
      <c r="I198">
        <v>84</v>
      </c>
      <c r="J198" t="s">
        <v>3776</v>
      </c>
      <c r="K198" t="s">
        <v>3776</v>
      </c>
      <c r="L198" t="s">
        <v>81</v>
      </c>
      <c r="M198" t="s">
        <v>3776</v>
      </c>
      <c r="N198" t="s">
        <v>3777</v>
      </c>
      <c r="O198" t="s">
        <v>3777</v>
      </c>
      <c r="P198" t="s">
        <v>3776</v>
      </c>
      <c r="Q198" t="s">
        <v>3035</v>
      </c>
    </row>
    <row r="199" spans="1:17" x14ac:dyDescent="0.25">
      <c r="A199">
        <v>198</v>
      </c>
      <c r="B199">
        <v>492</v>
      </c>
      <c r="C199" t="s">
        <v>1492</v>
      </c>
      <c r="F199" t="s">
        <v>6</v>
      </c>
      <c r="G199">
        <v>34</v>
      </c>
      <c r="H199" t="s">
        <v>9</v>
      </c>
      <c r="I199">
        <v>85</v>
      </c>
      <c r="J199" t="s">
        <v>2090</v>
      </c>
      <c r="K199" t="s">
        <v>2090</v>
      </c>
      <c r="L199" t="s">
        <v>81</v>
      </c>
      <c r="M199" t="s">
        <v>2090</v>
      </c>
      <c r="N199" t="s">
        <v>2091</v>
      </c>
      <c r="O199" t="s">
        <v>2091</v>
      </c>
      <c r="P199" t="s">
        <v>2090</v>
      </c>
      <c r="Q199" t="s">
        <v>1481</v>
      </c>
    </row>
    <row r="200" spans="1:17" x14ac:dyDescent="0.25">
      <c r="A200">
        <v>199</v>
      </c>
      <c r="B200">
        <v>129</v>
      </c>
      <c r="C200" t="s">
        <v>1511</v>
      </c>
      <c r="F200" t="s">
        <v>6</v>
      </c>
      <c r="G200">
        <v>35</v>
      </c>
      <c r="H200" t="s">
        <v>9</v>
      </c>
      <c r="I200">
        <v>86</v>
      </c>
      <c r="J200" t="s">
        <v>2092</v>
      </c>
      <c r="K200" t="s">
        <v>2092</v>
      </c>
      <c r="L200" t="s">
        <v>81</v>
      </c>
      <c r="M200" t="s">
        <v>2092</v>
      </c>
      <c r="N200" t="s">
        <v>2093</v>
      </c>
      <c r="O200" t="s">
        <v>2093</v>
      </c>
      <c r="P200" t="s">
        <v>2092</v>
      </c>
      <c r="Q200" t="s">
        <v>2094</v>
      </c>
    </row>
    <row r="201" spans="1:17" x14ac:dyDescent="0.25">
      <c r="A201">
        <v>200</v>
      </c>
      <c r="B201">
        <v>207</v>
      </c>
      <c r="C201" t="s">
        <v>1352</v>
      </c>
      <c r="F201" t="s">
        <v>6</v>
      </c>
      <c r="G201">
        <v>36</v>
      </c>
      <c r="H201" t="s">
        <v>4</v>
      </c>
      <c r="I201">
        <v>114</v>
      </c>
      <c r="J201" t="s">
        <v>2095</v>
      </c>
      <c r="K201" t="s">
        <v>2095</v>
      </c>
      <c r="L201" t="s">
        <v>81</v>
      </c>
      <c r="M201" t="s">
        <v>2095</v>
      </c>
      <c r="N201" t="s">
        <v>1806</v>
      </c>
      <c r="O201" t="s">
        <v>1806</v>
      </c>
      <c r="P201" t="s">
        <v>2095</v>
      </c>
      <c r="Q201" t="s">
        <v>1389</v>
      </c>
    </row>
    <row r="202" spans="1:17" x14ac:dyDescent="0.25">
      <c r="A202">
        <v>201</v>
      </c>
      <c r="B202">
        <v>547</v>
      </c>
      <c r="C202" t="s">
        <v>2096</v>
      </c>
      <c r="F202" t="s">
        <v>6</v>
      </c>
      <c r="G202">
        <v>37</v>
      </c>
      <c r="H202" t="s">
        <v>4</v>
      </c>
      <c r="I202">
        <v>115</v>
      </c>
      <c r="J202" t="s">
        <v>2097</v>
      </c>
      <c r="K202" t="s">
        <v>2097</v>
      </c>
      <c r="L202" t="s">
        <v>81</v>
      </c>
      <c r="M202" t="s">
        <v>2097</v>
      </c>
      <c r="N202" t="s">
        <v>1029</v>
      </c>
      <c r="O202" t="s">
        <v>1029</v>
      </c>
      <c r="P202" t="s">
        <v>2097</v>
      </c>
      <c r="Q202" t="s">
        <v>2098</v>
      </c>
    </row>
    <row r="203" spans="1:17" x14ac:dyDescent="0.25">
      <c r="A203">
        <v>202</v>
      </c>
      <c r="B203">
        <v>373</v>
      </c>
      <c r="C203" t="s">
        <v>2099</v>
      </c>
      <c r="F203" t="s">
        <v>6</v>
      </c>
      <c r="G203">
        <v>38</v>
      </c>
      <c r="H203" t="s">
        <v>9</v>
      </c>
      <c r="I203">
        <v>87</v>
      </c>
      <c r="J203" t="s">
        <v>2097</v>
      </c>
      <c r="K203" t="s">
        <v>2097</v>
      </c>
      <c r="L203" t="s">
        <v>81</v>
      </c>
      <c r="M203" t="s">
        <v>2097</v>
      </c>
      <c r="N203" t="s">
        <v>2100</v>
      </c>
      <c r="O203" t="s">
        <v>2100</v>
      </c>
      <c r="P203" t="s">
        <v>2097</v>
      </c>
      <c r="Q203" t="s">
        <v>892</v>
      </c>
    </row>
    <row r="204" spans="1:17" x14ac:dyDescent="0.25">
      <c r="A204">
        <v>203</v>
      </c>
      <c r="B204">
        <v>599</v>
      </c>
      <c r="C204" t="s">
        <v>2101</v>
      </c>
      <c r="F204" t="s">
        <v>6</v>
      </c>
      <c r="G204">
        <v>39</v>
      </c>
      <c r="H204" t="s">
        <v>9</v>
      </c>
      <c r="I204">
        <v>88</v>
      </c>
      <c r="J204" t="s">
        <v>2102</v>
      </c>
      <c r="K204" t="s">
        <v>2102</v>
      </c>
      <c r="L204" t="s">
        <v>81</v>
      </c>
      <c r="M204" t="s">
        <v>2102</v>
      </c>
      <c r="N204" t="s">
        <v>110</v>
      </c>
      <c r="O204" t="s">
        <v>110</v>
      </c>
      <c r="P204" t="s">
        <v>2102</v>
      </c>
      <c r="Q204" t="s">
        <v>2103</v>
      </c>
    </row>
    <row r="205" spans="1:17" x14ac:dyDescent="0.25">
      <c r="A205">
        <v>204</v>
      </c>
      <c r="B205">
        <v>597</v>
      </c>
      <c r="C205" t="s">
        <v>999</v>
      </c>
      <c r="F205" t="s">
        <v>6</v>
      </c>
      <c r="G205">
        <v>40</v>
      </c>
      <c r="H205" t="s">
        <v>4</v>
      </c>
      <c r="I205">
        <v>116</v>
      </c>
      <c r="J205" t="s">
        <v>2104</v>
      </c>
      <c r="K205" t="s">
        <v>2104</v>
      </c>
      <c r="L205" t="s">
        <v>81</v>
      </c>
      <c r="M205" t="s">
        <v>2104</v>
      </c>
      <c r="N205" t="s">
        <v>110</v>
      </c>
      <c r="O205" t="s">
        <v>110</v>
      </c>
      <c r="P205" t="s">
        <v>2104</v>
      </c>
      <c r="Q205" t="s">
        <v>534</v>
      </c>
    </row>
    <row r="206" spans="1:17" x14ac:dyDescent="0.25">
      <c r="A206">
        <v>205</v>
      </c>
      <c r="B206">
        <v>117</v>
      </c>
      <c r="C206" t="s">
        <v>2105</v>
      </c>
      <c r="F206" t="s">
        <v>8</v>
      </c>
      <c r="G206">
        <v>52</v>
      </c>
      <c r="H206" t="s">
        <v>9</v>
      </c>
      <c r="I206">
        <v>89</v>
      </c>
      <c r="J206" t="s">
        <v>2106</v>
      </c>
      <c r="K206" t="s">
        <v>2106</v>
      </c>
      <c r="L206" t="s">
        <v>81</v>
      </c>
      <c r="M206" t="s">
        <v>2106</v>
      </c>
      <c r="N206" t="s">
        <v>2107</v>
      </c>
      <c r="O206" t="s">
        <v>2107</v>
      </c>
      <c r="P206" t="s">
        <v>2106</v>
      </c>
      <c r="Q206" t="s">
        <v>937</v>
      </c>
    </row>
    <row r="207" spans="1:17" x14ac:dyDescent="0.25">
      <c r="A207">
        <v>206</v>
      </c>
      <c r="B207">
        <v>491</v>
      </c>
      <c r="C207" t="s">
        <v>2108</v>
      </c>
      <c r="F207" t="s">
        <v>6</v>
      </c>
      <c r="G207">
        <v>41</v>
      </c>
      <c r="H207" t="s">
        <v>9</v>
      </c>
      <c r="I207">
        <v>90</v>
      </c>
      <c r="J207" t="s">
        <v>2109</v>
      </c>
      <c r="K207" t="s">
        <v>2109</v>
      </c>
      <c r="L207" t="s">
        <v>81</v>
      </c>
      <c r="M207" t="s">
        <v>2109</v>
      </c>
      <c r="N207" t="s">
        <v>2110</v>
      </c>
      <c r="O207" t="s">
        <v>2110</v>
      </c>
      <c r="P207" t="s">
        <v>2109</v>
      </c>
      <c r="Q207" t="s">
        <v>2111</v>
      </c>
    </row>
    <row r="208" spans="1:17" x14ac:dyDescent="0.25">
      <c r="A208">
        <v>207</v>
      </c>
      <c r="B208">
        <v>359</v>
      </c>
      <c r="C208" t="s">
        <v>2112</v>
      </c>
      <c r="F208" t="s">
        <v>5</v>
      </c>
      <c r="G208">
        <v>84</v>
      </c>
      <c r="H208" t="s">
        <v>9</v>
      </c>
      <c r="I208">
        <v>91</v>
      </c>
      <c r="J208" t="s">
        <v>893</v>
      </c>
      <c r="K208" t="s">
        <v>893</v>
      </c>
      <c r="L208" t="s">
        <v>81</v>
      </c>
      <c r="M208" t="s">
        <v>893</v>
      </c>
      <c r="N208" t="s">
        <v>186</v>
      </c>
      <c r="O208" t="s">
        <v>186</v>
      </c>
      <c r="P208" t="s">
        <v>893</v>
      </c>
      <c r="Q208" t="s">
        <v>2001</v>
      </c>
    </row>
    <row r="209" spans="1:17" x14ac:dyDescent="0.25">
      <c r="A209">
        <v>208</v>
      </c>
      <c r="B209">
        <v>344</v>
      </c>
      <c r="C209" t="s">
        <v>472</v>
      </c>
      <c r="F209" t="s">
        <v>8</v>
      </c>
      <c r="G209">
        <v>53</v>
      </c>
      <c r="H209" t="s">
        <v>9</v>
      </c>
      <c r="I209">
        <v>92</v>
      </c>
      <c r="J209" t="s">
        <v>2113</v>
      </c>
      <c r="K209" t="s">
        <v>2113</v>
      </c>
      <c r="L209" t="s">
        <v>81</v>
      </c>
      <c r="M209" t="s">
        <v>2113</v>
      </c>
      <c r="N209" t="s">
        <v>2114</v>
      </c>
      <c r="O209" t="s">
        <v>2114</v>
      </c>
      <c r="P209" t="s">
        <v>2113</v>
      </c>
      <c r="Q209" t="s">
        <v>1564</v>
      </c>
    </row>
    <row r="210" spans="1:17" x14ac:dyDescent="0.25">
      <c r="A210">
        <v>209</v>
      </c>
      <c r="B210">
        <v>51</v>
      </c>
      <c r="C210" t="s">
        <v>2115</v>
      </c>
      <c r="F210" t="s">
        <v>5</v>
      </c>
      <c r="G210">
        <v>85</v>
      </c>
      <c r="H210" t="s">
        <v>4</v>
      </c>
      <c r="I210">
        <v>117</v>
      </c>
      <c r="J210" t="s">
        <v>2116</v>
      </c>
      <c r="K210" t="s">
        <v>2116</v>
      </c>
      <c r="L210" t="s">
        <v>81</v>
      </c>
      <c r="M210" t="s">
        <v>2116</v>
      </c>
      <c r="N210" t="s">
        <v>250</v>
      </c>
      <c r="O210" t="s">
        <v>250</v>
      </c>
      <c r="P210" t="s">
        <v>2116</v>
      </c>
      <c r="Q210" t="s">
        <v>2117</v>
      </c>
    </row>
    <row r="211" spans="1:17" x14ac:dyDescent="0.25">
      <c r="A211">
        <v>210</v>
      </c>
      <c r="B211">
        <v>96</v>
      </c>
      <c r="C211" t="s">
        <v>132</v>
      </c>
      <c r="F211" t="s">
        <v>15</v>
      </c>
      <c r="G211">
        <v>18</v>
      </c>
      <c r="H211" t="s">
        <v>9</v>
      </c>
      <c r="I211">
        <v>93</v>
      </c>
      <c r="J211" t="s">
        <v>2118</v>
      </c>
      <c r="K211" t="s">
        <v>2118</v>
      </c>
      <c r="L211" t="s">
        <v>81</v>
      </c>
      <c r="M211" t="s">
        <v>2118</v>
      </c>
      <c r="N211" t="s">
        <v>582</v>
      </c>
      <c r="O211" t="s">
        <v>582</v>
      </c>
      <c r="P211" t="s">
        <v>2118</v>
      </c>
      <c r="Q211" t="s">
        <v>1574</v>
      </c>
    </row>
    <row r="212" spans="1:17" x14ac:dyDescent="0.25">
      <c r="A212">
        <v>211</v>
      </c>
      <c r="B212">
        <v>497</v>
      </c>
      <c r="C212" t="s">
        <v>2119</v>
      </c>
      <c r="F212" t="s">
        <v>5</v>
      </c>
      <c r="G212">
        <v>86</v>
      </c>
      <c r="H212" t="s">
        <v>9</v>
      </c>
      <c r="I212">
        <v>94</v>
      </c>
      <c r="J212" t="s">
        <v>2120</v>
      </c>
      <c r="K212" t="s">
        <v>2120</v>
      </c>
      <c r="L212" t="s">
        <v>81</v>
      </c>
      <c r="M212" t="s">
        <v>2120</v>
      </c>
      <c r="N212" t="s">
        <v>2098</v>
      </c>
      <c r="O212" t="s">
        <v>2098</v>
      </c>
      <c r="P212" t="s">
        <v>2120</v>
      </c>
      <c r="Q212" t="s">
        <v>2121</v>
      </c>
    </row>
    <row r="213" spans="1:17" x14ac:dyDescent="0.25">
      <c r="A213">
        <v>212</v>
      </c>
      <c r="B213">
        <v>86</v>
      </c>
      <c r="C213" t="s">
        <v>1592</v>
      </c>
      <c r="F213" t="s">
        <v>5</v>
      </c>
      <c r="G213">
        <v>87</v>
      </c>
      <c r="H213" t="s">
        <v>9</v>
      </c>
      <c r="I213">
        <v>95</v>
      </c>
      <c r="J213" t="s">
        <v>2122</v>
      </c>
      <c r="K213" t="s">
        <v>2122</v>
      </c>
      <c r="L213" t="s">
        <v>81</v>
      </c>
      <c r="M213" t="s">
        <v>2122</v>
      </c>
      <c r="N213" t="s">
        <v>2123</v>
      </c>
      <c r="O213" t="s">
        <v>2123</v>
      </c>
      <c r="P213" t="s">
        <v>2122</v>
      </c>
      <c r="Q213" t="s">
        <v>911</v>
      </c>
    </row>
    <row r="214" spans="1:17" x14ac:dyDescent="0.25">
      <c r="A214">
        <v>213</v>
      </c>
      <c r="B214">
        <v>546</v>
      </c>
      <c r="C214" t="s">
        <v>1579</v>
      </c>
      <c r="F214" t="s">
        <v>15</v>
      </c>
      <c r="G214">
        <v>19</v>
      </c>
      <c r="H214" t="s">
        <v>9</v>
      </c>
      <c r="I214">
        <v>96</v>
      </c>
      <c r="J214" t="s">
        <v>2124</v>
      </c>
      <c r="K214" t="s">
        <v>2124</v>
      </c>
      <c r="L214" t="s">
        <v>81</v>
      </c>
      <c r="M214" t="s">
        <v>2124</v>
      </c>
      <c r="N214" t="s">
        <v>2052</v>
      </c>
      <c r="O214" t="s">
        <v>2052</v>
      </c>
      <c r="P214" t="s">
        <v>2124</v>
      </c>
      <c r="Q214" t="s">
        <v>889</v>
      </c>
    </row>
    <row r="215" spans="1:17" x14ac:dyDescent="0.25">
      <c r="A215">
        <v>214</v>
      </c>
      <c r="B215">
        <v>8</v>
      </c>
      <c r="C215" t="s">
        <v>2125</v>
      </c>
      <c r="F215" t="s">
        <v>5</v>
      </c>
      <c r="G215">
        <v>88</v>
      </c>
      <c r="H215" t="s">
        <v>9</v>
      </c>
      <c r="I215">
        <v>97</v>
      </c>
      <c r="J215" t="s">
        <v>2126</v>
      </c>
      <c r="K215" t="s">
        <v>2126</v>
      </c>
      <c r="L215" t="s">
        <v>81</v>
      </c>
      <c r="M215" t="s">
        <v>2126</v>
      </c>
      <c r="N215" t="s">
        <v>1479</v>
      </c>
      <c r="O215" t="s">
        <v>1479</v>
      </c>
      <c r="P215" t="s">
        <v>2126</v>
      </c>
      <c r="Q215" t="s">
        <v>812</v>
      </c>
    </row>
    <row r="216" spans="1:17" x14ac:dyDescent="0.25">
      <c r="A216">
        <v>215</v>
      </c>
      <c r="B216">
        <v>360</v>
      </c>
      <c r="C216" t="s">
        <v>1559</v>
      </c>
      <c r="F216" t="s">
        <v>8</v>
      </c>
      <c r="G216">
        <v>54</v>
      </c>
      <c r="H216" t="s">
        <v>9</v>
      </c>
      <c r="I216">
        <v>98</v>
      </c>
      <c r="J216" t="s">
        <v>2127</v>
      </c>
      <c r="K216" t="s">
        <v>2127</v>
      </c>
      <c r="L216" t="s">
        <v>81</v>
      </c>
      <c r="M216" t="s">
        <v>2127</v>
      </c>
      <c r="N216" t="s">
        <v>1806</v>
      </c>
      <c r="O216" t="s">
        <v>1806</v>
      </c>
      <c r="P216" t="s">
        <v>2127</v>
      </c>
      <c r="Q216" t="s">
        <v>2128</v>
      </c>
    </row>
    <row r="217" spans="1:17" x14ac:dyDescent="0.25">
      <c r="A217">
        <v>216</v>
      </c>
      <c r="B217">
        <v>13</v>
      </c>
      <c r="C217" t="s">
        <v>2129</v>
      </c>
      <c r="F217" t="s">
        <v>5</v>
      </c>
      <c r="G217">
        <v>89</v>
      </c>
      <c r="H217" t="s">
        <v>9</v>
      </c>
      <c r="I217">
        <v>99</v>
      </c>
      <c r="J217" t="s">
        <v>2130</v>
      </c>
      <c r="K217" t="s">
        <v>2130</v>
      </c>
      <c r="L217" t="s">
        <v>81</v>
      </c>
      <c r="M217" t="s">
        <v>2130</v>
      </c>
      <c r="N217" t="s">
        <v>2131</v>
      </c>
      <c r="O217" t="s">
        <v>2131</v>
      </c>
      <c r="P217" t="s">
        <v>2130</v>
      </c>
      <c r="Q217" t="s">
        <v>2132</v>
      </c>
    </row>
    <row r="218" spans="1:17" x14ac:dyDescent="0.25">
      <c r="A218">
        <v>217</v>
      </c>
      <c r="B218">
        <v>579</v>
      </c>
      <c r="C218" t="s">
        <v>2133</v>
      </c>
      <c r="F218" t="s">
        <v>6</v>
      </c>
      <c r="G218">
        <v>42</v>
      </c>
      <c r="H218" t="s">
        <v>4</v>
      </c>
      <c r="I218">
        <v>118</v>
      </c>
      <c r="J218" t="s">
        <v>2134</v>
      </c>
      <c r="K218" t="s">
        <v>2134</v>
      </c>
      <c r="L218" t="s">
        <v>81</v>
      </c>
      <c r="M218" t="s">
        <v>2134</v>
      </c>
      <c r="N218" t="s">
        <v>2135</v>
      </c>
      <c r="O218" t="s">
        <v>2135</v>
      </c>
      <c r="P218" t="s">
        <v>2134</v>
      </c>
      <c r="Q218" t="s">
        <v>2136</v>
      </c>
    </row>
    <row r="219" spans="1:17" x14ac:dyDescent="0.25">
      <c r="A219">
        <v>218</v>
      </c>
      <c r="B219">
        <v>163</v>
      </c>
      <c r="C219" t="s">
        <v>432</v>
      </c>
      <c r="F219" t="s">
        <v>8</v>
      </c>
      <c r="G219">
        <v>55</v>
      </c>
      <c r="H219" t="s">
        <v>9</v>
      </c>
      <c r="I219">
        <v>100</v>
      </c>
      <c r="J219" t="s">
        <v>2137</v>
      </c>
      <c r="K219" t="s">
        <v>2137</v>
      </c>
      <c r="L219" t="s">
        <v>81</v>
      </c>
      <c r="M219" t="s">
        <v>2137</v>
      </c>
      <c r="N219" t="s">
        <v>2138</v>
      </c>
      <c r="O219" t="s">
        <v>2138</v>
      </c>
      <c r="P219" t="s">
        <v>2137</v>
      </c>
      <c r="Q219" t="s">
        <v>1021</v>
      </c>
    </row>
    <row r="220" spans="1:17" x14ac:dyDescent="0.25">
      <c r="A220">
        <v>219</v>
      </c>
      <c r="B220">
        <v>50</v>
      </c>
      <c r="C220" t="s">
        <v>2139</v>
      </c>
      <c r="F220" t="s">
        <v>5</v>
      </c>
      <c r="G220">
        <v>90</v>
      </c>
      <c r="H220" t="s">
        <v>9</v>
      </c>
      <c r="I220">
        <v>101</v>
      </c>
      <c r="J220" t="s">
        <v>2140</v>
      </c>
      <c r="K220" t="s">
        <v>2140</v>
      </c>
      <c r="L220" t="s">
        <v>81</v>
      </c>
      <c r="M220" t="s">
        <v>2140</v>
      </c>
      <c r="N220" t="s">
        <v>1233</v>
      </c>
      <c r="O220" t="s">
        <v>1233</v>
      </c>
      <c r="P220" t="s">
        <v>2140</v>
      </c>
      <c r="Q220" t="s">
        <v>2141</v>
      </c>
    </row>
    <row r="221" spans="1:17" x14ac:dyDescent="0.25">
      <c r="A221">
        <v>220</v>
      </c>
      <c r="B221">
        <v>189</v>
      </c>
      <c r="C221" t="s">
        <v>2142</v>
      </c>
      <c r="F221" t="s">
        <v>8</v>
      </c>
      <c r="G221">
        <v>56</v>
      </c>
      <c r="H221" t="s">
        <v>9</v>
      </c>
      <c r="I221">
        <v>102</v>
      </c>
      <c r="J221" t="s">
        <v>2143</v>
      </c>
      <c r="K221" t="s">
        <v>2143</v>
      </c>
      <c r="L221" t="s">
        <v>81</v>
      </c>
      <c r="M221" t="s">
        <v>2143</v>
      </c>
      <c r="N221" t="s">
        <v>314</v>
      </c>
      <c r="O221" t="s">
        <v>314</v>
      </c>
      <c r="P221" t="s">
        <v>2143</v>
      </c>
      <c r="Q221" t="s">
        <v>2144</v>
      </c>
    </row>
    <row r="222" spans="1:17" x14ac:dyDescent="0.25">
      <c r="A222">
        <v>221</v>
      </c>
      <c r="B222">
        <v>233</v>
      </c>
      <c r="C222" t="s">
        <v>1562</v>
      </c>
      <c r="F222" t="s">
        <v>6</v>
      </c>
      <c r="G222">
        <v>43</v>
      </c>
      <c r="H222" t="s">
        <v>9</v>
      </c>
      <c r="I222">
        <v>103</v>
      </c>
      <c r="J222" t="s">
        <v>2145</v>
      </c>
      <c r="K222" t="s">
        <v>2145</v>
      </c>
      <c r="L222" t="s">
        <v>81</v>
      </c>
      <c r="M222" t="s">
        <v>2145</v>
      </c>
      <c r="N222" t="s">
        <v>813</v>
      </c>
      <c r="O222" t="s">
        <v>813</v>
      </c>
      <c r="P222" t="s">
        <v>2145</v>
      </c>
      <c r="Q222" t="s">
        <v>583</v>
      </c>
    </row>
    <row r="223" spans="1:17" x14ac:dyDescent="0.25">
      <c r="A223">
        <v>222</v>
      </c>
      <c r="B223">
        <v>128</v>
      </c>
      <c r="C223" t="s">
        <v>1585</v>
      </c>
      <c r="F223" t="s">
        <v>12</v>
      </c>
      <c r="G223">
        <v>2</v>
      </c>
      <c r="H223" t="s">
        <v>9</v>
      </c>
      <c r="I223">
        <v>104</v>
      </c>
      <c r="J223" t="s">
        <v>2146</v>
      </c>
      <c r="K223" t="s">
        <v>2146</v>
      </c>
      <c r="L223" t="s">
        <v>81</v>
      </c>
      <c r="M223" t="s">
        <v>2146</v>
      </c>
      <c r="N223" t="s">
        <v>2147</v>
      </c>
      <c r="O223" t="s">
        <v>2147</v>
      </c>
      <c r="P223" t="s">
        <v>2146</v>
      </c>
      <c r="Q223" t="s">
        <v>675</v>
      </c>
    </row>
    <row r="224" spans="1:17" x14ac:dyDescent="0.25">
      <c r="A224">
        <v>223</v>
      </c>
      <c r="B224">
        <v>528</v>
      </c>
      <c r="C224" t="s">
        <v>29</v>
      </c>
      <c r="F224" t="s">
        <v>15</v>
      </c>
      <c r="G224">
        <v>20</v>
      </c>
      <c r="H224" t="s">
        <v>9</v>
      </c>
      <c r="I224">
        <v>105</v>
      </c>
      <c r="J224" t="s">
        <v>2148</v>
      </c>
      <c r="K224" t="s">
        <v>2148</v>
      </c>
      <c r="L224" t="s">
        <v>81</v>
      </c>
      <c r="M224" t="s">
        <v>2148</v>
      </c>
      <c r="N224" t="s">
        <v>2149</v>
      </c>
      <c r="O224" t="s">
        <v>2149</v>
      </c>
      <c r="P224" t="s">
        <v>2148</v>
      </c>
      <c r="Q224" t="s">
        <v>698</v>
      </c>
    </row>
    <row r="225" spans="1:17" x14ac:dyDescent="0.25">
      <c r="A225">
        <v>224</v>
      </c>
      <c r="B225">
        <v>316</v>
      </c>
      <c r="C225" t="s">
        <v>469</v>
      </c>
      <c r="F225" t="s">
        <v>5</v>
      </c>
      <c r="G225">
        <v>91</v>
      </c>
      <c r="H225" t="s">
        <v>9</v>
      </c>
      <c r="I225">
        <v>106</v>
      </c>
      <c r="J225" t="s">
        <v>2150</v>
      </c>
      <c r="K225" t="s">
        <v>2150</v>
      </c>
      <c r="L225" t="s">
        <v>81</v>
      </c>
      <c r="M225" t="s">
        <v>2150</v>
      </c>
      <c r="N225" t="s">
        <v>2151</v>
      </c>
      <c r="O225" t="s">
        <v>2151</v>
      </c>
      <c r="P225" t="s">
        <v>2150</v>
      </c>
      <c r="Q225" t="s">
        <v>2152</v>
      </c>
    </row>
    <row r="226" spans="1:17" x14ac:dyDescent="0.25">
      <c r="A226">
        <v>225</v>
      </c>
      <c r="B226">
        <v>465</v>
      </c>
      <c r="C226" t="s">
        <v>646</v>
      </c>
      <c r="F226" t="s">
        <v>5</v>
      </c>
      <c r="G226">
        <v>92</v>
      </c>
      <c r="H226" t="s">
        <v>9</v>
      </c>
      <c r="I226">
        <v>107</v>
      </c>
      <c r="J226" t="s">
        <v>2153</v>
      </c>
      <c r="K226" t="s">
        <v>2153</v>
      </c>
      <c r="L226" t="s">
        <v>81</v>
      </c>
      <c r="M226" t="s">
        <v>2153</v>
      </c>
      <c r="N226" t="s">
        <v>2154</v>
      </c>
      <c r="O226" t="s">
        <v>2154</v>
      </c>
      <c r="P226" t="s">
        <v>2153</v>
      </c>
      <c r="Q226" t="s">
        <v>1540</v>
      </c>
    </row>
    <row r="227" spans="1:17" x14ac:dyDescent="0.25">
      <c r="A227">
        <v>226</v>
      </c>
      <c r="B227">
        <v>401</v>
      </c>
      <c r="C227" t="s">
        <v>1556</v>
      </c>
      <c r="F227" t="s">
        <v>8</v>
      </c>
      <c r="G227">
        <v>57</v>
      </c>
      <c r="H227" t="s">
        <v>9</v>
      </c>
      <c r="I227">
        <v>108</v>
      </c>
      <c r="J227" t="s">
        <v>2155</v>
      </c>
      <c r="K227" t="s">
        <v>2155</v>
      </c>
      <c r="L227" t="s">
        <v>81</v>
      </c>
      <c r="M227" t="s">
        <v>2155</v>
      </c>
      <c r="N227" t="s">
        <v>2154</v>
      </c>
      <c r="O227" t="s">
        <v>2154</v>
      </c>
      <c r="P227" t="s">
        <v>2155</v>
      </c>
      <c r="Q227" t="s">
        <v>2156</v>
      </c>
    </row>
    <row r="228" spans="1:17" x14ac:dyDescent="0.25">
      <c r="A228">
        <v>227</v>
      </c>
      <c r="B228">
        <v>77</v>
      </c>
      <c r="C228" t="s">
        <v>387</v>
      </c>
      <c r="F228" t="s">
        <v>8</v>
      </c>
      <c r="G228">
        <v>58</v>
      </c>
      <c r="H228" t="s">
        <v>4</v>
      </c>
      <c r="I228">
        <v>119</v>
      </c>
      <c r="J228" t="s">
        <v>2157</v>
      </c>
      <c r="K228" t="s">
        <v>2157</v>
      </c>
      <c r="L228" t="s">
        <v>81</v>
      </c>
      <c r="M228" t="s">
        <v>2157</v>
      </c>
      <c r="N228" t="s">
        <v>2158</v>
      </c>
      <c r="O228" t="s">
        <v>2158</v>
      </c>
      <c r="P228" t="s">
        <v>2157</v>
      </c>
      <c r="Q228" t="s">
        <v>2159</v>
      </c>
    </row>
    <row r="229" spans="1:17" x14ac:dyDescent="0.25">
      <c r="A229">
        <v>228</v>
      </c>
      <c r="B229">
        <v>510</v>
      </c>
      <c r="C229" t="s">
        <v>2160</v>
      </c>
      <c r="F229" t="s">
        <v>5</v>
      </c>
      <c r="G229">
        <v>93</v>
      </c>
      <c r="H229" t="s">
        <v>9</v>
      </c>
      <c r="I229">
        <v>109</v>
      </c>
      <c r="J229" t="s">
        <v>2157</v>
      </c>
      <c r="K229" t="s">
        <v>2157</v>
      </c>
      <c r="L229" t="s">
        <v>81</v>
      </c>
      <c r="M229" t="s">
        <v>2157</v>
      </c>
      <c r="N229" t="s">
        <v>2161</v>
      </c>
      <c r="O229" t="s">
        <v>2161</v>
      </c>
      <c r="P229" t="s">
        <v>2157</v>
      </c>
      <c r="Q229" t="s">
        <v>592</v>
      </c>
    </row>
    <row r="230" spans="1:17" x14ac:dyDescent="0.25">
      <c r="A230">
        <v>229</v>
      </c>
      <c r="B230">
        <v>57</v>
      </c>
      <c r="C230" t="s">
        <v>465</v>
      </c>
      <c r="F230" t="s">
        <v>5</v>
      </c>
      <c r="G230">
        <v>94</v>
      </c>
      <c r="H230" t="s">
        <v>9</v>
      </c>
      <c r="I230">
        <v>110</v>
      </c>
      <c r="J230" t="s">
        <v>2157</v>
      </c>
      <c r="K230" t="s">
        <v>2157</v>
      </c>
      <c r="L230" t="s">
        <v>81</v>
      </c>
      <c r="M230" t="s">
        <v>2157</v>
      </c>
      <c r="N230" t="s">
        <v>2162</v>
      </c>
      <c r="O230" t="s">
        <v>2162</v>
      </c>
      <c r="P230" t="s">
        <v>2157</v>
      </c>
      <c r="Q230" t="s">
        <v>2163</v>
      </c>
    </row>
    <row r="231" spans="1:17" x14ac:dyDescent="0.25">
      <c r="A231">
        <v>230</v>
      </c>
      <c r="B231">
        <v>349</v>
      </c>
      <c r="C231" t="s">
        <v>1593</v>
      </c>
      <c r="F231" t="s">
        <v>8</v>
      </c>
      <c r="G231">
        <v>59</v>
      </c>
      <c r="H231" t="s">
        <v>9</v>
      </c>
      <c r="I231">
        <v>111</v>
      </c>
      <c r="J231" t="s">
        <v>2164</v>
      </c>
      <c r="K231" t="s">
        <v>2164</v>
      </c>
      <c r="L231" t="s">
        <v>81</v>
      </c>
      <c r="M231" t="s">
        <v>2164</v>
      </c>
      <c r="N231" t="s">
        <v>2165</v>
      </c>
      <c r="O231" t="s">
        <v>2165</v>
      </c>
      <c r="P231" t="s">
        <v>2164</v>
      </c>
      <c r="Q231" t="s">
        <v>890</v>
      </c>
    </row>
    <row r="232" spans="1:17" x14ac:dyDescent="0.25">
      <c r="A232">
        <v>231</v>
      </c>
      <c r="B232">
        <v>498</v>
      </c>
      <c r="C232" t="s">
        <v>466</v>
      </c>
      <c r="F232" t="s">
        <v>5</v>
      </c>
      <c r="G232">
        <v>95</v>
      </c>
      <c r="H232" t="s">
        <v>4</v>
      </c>
      <c r="I232">
        <v>120</v>
      </c>
      <c r="J232" t="s">
        <v>2166</v>
      </c>
      <c r="K232" t="s">
        <v>2166</v>
      </c>
      <c r="L232" t="s">
        <v>81</v>
      </c>
      <c r="M232" t="s">
        <v>2166</v>
      </c>
      <c r="N232" t="s">
        <v>575</v>
      </c>
      <c r="O232" t="s">
        <v>575</v>
      </c>
      <c r="P232" t="s">
        <v>2166</v>
      </c>
      <c r="Q232" t="s">
        <v>2167</v>
      </c>
    </row>
    <row r="233" spans="1:17" x14ac:dyDescent="0.25">
      <c r="A233">
        <v>232</v>
      </c>
      <c r="B233">
        <v>574</v>
      </c>
      <c r="C233" t="s">
        <v>1473</v>
      </c>
      <c r="F233" t="s">
        <v>6</v>
      </c>
      <c r="G233">
        <v>44</v>
      </c>
      <c r="H233" t="s">
        <v>9</v>
      </c>
      <c r="I233">
        <v>112</v>
      </c>
      <c r="J233" t="s">
        <v>2168</v>
      </c>
      <c r="K233" t="s">
        <v>2168</v>
      </c>
      <c r="L233" t="s">
        <v>81</v>
      </c>
      <c r="M233" t="s">
        <v>2168</v>
      </c>
      <c r="N233" t="s">
        <v>2169</v>
      </c>
      <c r="O233" t="s">
        <v>2169</v>
      </c>
      <c r="P233" t="s">
        <v>2168</v>
      </c>
      <c r="Q233" t="s">
        <v>1434</v>
      </c>
    </row>
    <row r="234" spans="1:17" x14ac:dyDescent="0.25">
      <c r="A234">
        <v>233</v>
      </c>
      <c r="B234">
        <v>582</v>
      </c>
      <c r="C234" t="s">
        <v>2170</v>
      </c>
      <c r="F234" t="s">
        <v>8</v>
      </c>
      <c r="G234">
        <v>60</v>
      </c>
      <c r="H234" t="s">
        <v>4</v>
      </c>
      <c r="I234">
        <v>121</v>
      </c>
      <c r="J234" t="s">
        <v>2171</v>
      </c>
      <c r="K234" t="s">
        <v>2171</v>
      </c>
      <c r="L234" t="s">
        <v>81</v>
      </c>
      <c r="M234" t="s">
        <v>2171</v>
      </c>
      <c r="N234" t="s">
        <v>2172</v>
      </c>
      <c r="O234" t="s">
        <v>2172</v>
      </c>
      <c r="P234" t="s">
        <v>2171</v>
      </c>
      <c r="Q234" t="s">
        <v>159</v>
      </c>
    </row>
    <row r="235" spans="1:17" x14ac:dyDescent="0.25">
      <c r="A235">
        <v>234</v>
      </c>
      <c r="B235">
        <v>628</v>
      </c>
      <c r="C235" t="s">
        <v>2173</v>
      </c>
      <c r="F235" t="s">
        <v>6</v>
      </c>
      <c r="G235">
        <v>45</v>
      </c>
      <c r="H235" t="s">
        <v>9</v>
      </c>
      <c r="I235">
        <v>113</v>
      </c>
      <c r="J235" t="s">
        <v>2174</v>
      </c>
      <c r="K235" t="s">
        <v>2174</v>
      </c>
      <c r="L235" t="s">
        <v>81</v>
      </c>
      <c r="M235" t="s">
        <v>2174</v>
      </c>
      <c r="N235" t="s">
        <v>2175</v>
      </c>
      <c r="O235" t="s">
        <v>2175</v>
      </c>
      <c r="P235" t="s">
        <v>2174</v>
      </c>
      <c r="Q235" t="s">
        <v>358</v>
      </c>
    </row>
    <row r="236" spans="1:17" x14ac:dyDescent="0.25">
      <c r="A236">
        <v>235</v>
      </c>
      <c r="B236">
        <v>390</v>
      </c>
      <c r="C236" t="s">
        <v>447</v>
      </c>
      <c r="F236" t="s">
        <v>6</v>
      </c>
      <c r="G236">
        <v>46</v>
      </c>
      <c r="H236" t="s">
        <v>9</v>
      </c>
      <c r="I236">
        <v>114</v>
      </c>
      <c r="J236" t="s">
        <v>2176</v>
      </c>
      <c r="K236" t="s">
        <v>2176</v>
      </c>
      <c r="L236" t="s">
        <v>81</v>
      </c>
      <c r="M236" t="s">
        <v>2176</v>
      </c>
      <c r="N236" t="s">
        <v>279</v>
      </c>
      <c r="O236" t="s">
        <v>279</v>
      </c>
      <c r="P236" t="s">
        <v>2176</v>
      </c>
      <c r="Q236" t="s">
        <v>829</v>
      </c>
    </row>
    <row r="237" spans="1:17" x14ac:dyDescent="0.25">
      <c r="A237">
        <v>236</v>
      </c>
      <c r="B237">
        <v>391</v>
      </c>
      <c r="C237" t="s">
        <v>642</v>
      </c>
      <c r="F237" t="s">
        <v>6</v>
      </c>
      <c r="G237">
        <v>47</v>
      </c>
      <c r="H237" t="s">
        <v>9</v>
      </c>
      <c r="I237">
        <v>115</v>
      </c>
      <c r="J237" t="s">
        <v>2176</v>
      </c>
      <c r="K237" t="s">
        <v>2176</v>
      </c>
      <c r="L237" t="s">
        <v>81</v>
      </c>
      <c r="M237" t="s">
        <v>2176</v>
      </c>
      <c r="N237" t="s">
        <v>588</v>
      </c>
      <c r="O237" t="s">
        <v>588</v>
      </c>
      <c r="P237" t="s">
        <v>2176</v>
      </c>
      <c r="Q237" t="s">
        <v>482</v>
      </c>
    </row>
    <row r="238" spans="1:17" x14ac:dyDescent="0.25">
      <c r="A238">
        <v>237</v>
      </c>
      <c r="B238">
        <v>409</v>
      </c>
      <c r="C238" t="s">
        <v>1565</v>
      </c>
      <c r="F238" t="s">
        <v>5</v>
      </c>
      <c r="G238">
        <v>96</v>
      </c>
      <c r="H238" t="s">
        <v>9</v>
      </c>
      <c r="I238">
        <v>116</v>
      </c>
      <c r="J238" t="s">
        <v>897</v>
      </c>
      <c r="K238" t="s">
        <v>897</v>
      </c>
      <c r="L238" t="s">
        <v>81</v>
      </c>
      <c r="M238" t="s">
        <v>897</v>
      </c>
      <c r="N238" t="s">
        <v>2177</v>
      </c>
      <c r="O238" t="s">
        <v>2177</v>
      </c>
      <c r="P238" t="s">
        <v>897</v>
      </c>
      <c r="Q238" t="s">
        <v>672</v>
      </c>
    </row>
    <row r="239" spans="1:17" x14ac:dyDescent="0.25">
      <c r="A239">
        <v>238</v>
      </c>
      <c r="B239">
        <v>404</v>
      </c>
      <c r="C239" t="s">
        <v>2178</v>
      </c>
      <c r="F239" t="s">
        <v>5</v>
      </c>
      <c r="G239">
        <v>97</v>
      </c>
      <c r="H239" t="s">
        <v>9</v>
      </c>
      <c r="I239">
        <v>117</v>
      </c>
      <c r="J239" t="s">
        <v>2179</v>
      </c>
      <c r="K239" t="s">
        <v>2179</v>
      </c>
      <c r="L239" t="s">
        <v>81</v>
      </c>
      <c r="M239" t="s">
        <v>2179</v>
      </c>
      <c r="N239" t="s">
        <v>1031</v>
      </c>
      <c r="O239" t="s">
        <v>1031</v>
      </c>
      <c r="P239" t="s">
        <v>2179</v>
      </c>
      <c r="Q239" t="s">
        <v>2180</v>
      </c>
    </row>
    <row r="240" spans="1:17" x14ac:dyDescent="0.25">
      <c r="A240">
        <v>239</v>
      </c>
      <c r="B240">
        <v>472</v>
      </c>
      <c r="C240" t="s">
        <v>2181</v>
      </c>
      <c r="F240" t="s">
        <v>8</v>
      </c>
      <c r="G240">
        <v>61</v>
      </c>
      <c r="H240" t="s">
        <v>9</v>
      </c>
      <c r="I240">
        <v>118</v>
      </c>
      <c r="J240" t="s">
        <v>2182</v>
      </c>
      <c r="K240" t="s">
        <v>2182</v>
      </c>
      <c r="L240" t="s">
        <v>81</v>
      </c>
      <c r="M240" t="s">
        <v>2182</v>
      </c>
      <c r="N240" t="s">
        <v>2183</v>
      </c>
      <c r="O240" t="s">
        <v>2183</v>
      </c>
      <c r="P240" t="s">
        <v>2182</v>
      </c>
      <c r="Q240" t="s">
        <v>58</v>
      </c>
    </row>
    <row r="241" spans="1:17" x14ac:dyDescent="0.25">
      <c r="A241">
        <v>240</v>
      </c>
      <c r="B241">
        <v>407</v>
      </c>
      <c r="C241" t="s">
        <v>2184</v>
      </c>
      <c r="F241" t="s">
        <v>5</v>
      </c>
      <c r="G241">
        <v>98</v>
      </c>
      <c r="H241" t="s">
        <v>9</v>
      </c>
      <c r="I241">
        <v>119</v>
      </c>
      <c r="J241" t="s">
        <v>2185</v>
      </c>
      <c r="K241" t="s">
        <v>2185</v>
      </c>
      <c r="L241" t="s">
        <v>81</v>
      </c>
      <c r="M241" t="s">
        <v>2185</v>
      </c>
      <c r="N241" t="s">
        <v>621</v>
      </c>
      <c r="O241" t="s">
        <v>621</v>
      </c>
      <c r="P241" t="s">
        <v>2185</v>
      </c>
      <c r="Q241" t="s">
        <v>2186</v>
      </c>
    </row>
    <row r="242" spans="1:17" x14ac:dyDescent="0.25">
      <c r="A242">
        <v>241</v>
      </c>
      <c r="B242">
        <v>95</v>
      </c>
      <c r="C242" t="s">
        <v>2187</v>
      </c>
      <c r="F242" t="s">
        <v>8</v>
      </c>
      <c r="G242">
        <v>62</v>
      </c>
      <c r="H242" t="s">
        <v>9</v>
      </c>
      <c r="I242">
        <v>120</v>
      </c>
      <c r="J242" t="s">
        <v>2188</v>
      </c>
      <c r="K242" t="s">
        <v>2188</v>
      </c>
      <c r="L242" t="s">
        <v>81</v>
      </c>
      <c r="M242" t="s">
        <v>2188</v>
      </c>
      <c r="N242" t="s">
        <v>2189</v>
      </c>
      <c r="O242" t="s">
        <v>2189</v>
      </c>
      <c r="P242" t="s">
        <v>2188</v>
      </c>
      <c r="Q242" t="s">
        <v>2190</v>
      </c>
    </row>
    <row r="243" spans="1:17" x14ac:dyDescent="0.25">
      <c r="A243">
        <v>242</v>
      </c>
      <c r="B243">
        <v>291</v>
      </c>
      <c r="C243" t="s">
        <v>2191</v>
      </c>
      <c r="F243" t="s">
        <v>5</v>
      </c>
      <c r="G243">
        <v>99</v>
      </c>
      <c r="H243" t="s">
        <v>9</v>
      </c>
      <c r="I243">
        <v>121</v>
      </c>
      <c r="J243" t="s">
        <v>2192</v>
      </c>
      <c r="K243" t="s">
        <v>2192</v>
      </c>
      <c r="L243" t="s">
        <v>81</v>
      </c>
      <c r="M243" t="s">
        <v>2192</v>
      </c>
      <c r="N243" t="s">
        <v>2189</v>
      </c>
      <c r="O243" t="s">
        <v>2189</v>
      </c>
      <c r="P243" t="s">
        <v>2192</v>
      </c>
      <c r="Q243" t="s">
        <v>339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3692-3A60-4545-B12E-73EDE3F108EF}">
  <sheetPr>
    <tabColor theme="8" tint="0.79998168889431442"/>
  </sheetPr>
  <dimension ref="A1:Q236"/>
  <sheetViews>
    <sheetView zoomScaleNormal="100" workbookViewId="0">
      <selection activeCell="E1" sqref="E1"/>
    </sheetView>
  </sheetViews>
  <sheetFormatPr defaultRowHeight="12.5" x14ac:dyDescent="0.25"/>
  <cols>
    <col min="1" max="1" width="13.54296875" bestFit="1" customWidth="1"/>
    <col min="2" max="2" width="3.81640625" bestFit="1" customWidth="1"/>
    <col min="3" max="3" width="22.6328125" bestFit="1" customWidth="1"/>
    <col min="4" max="4" width="9.7265625" bestFit="1" customWidth="1"/>
    <col min="5" max="5" width="11.6328125" bestFit="1" customWidth="1"/>
    <col min="6" max="6" width="11.26953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  <col min="13" max="13" width="20.6328125" bestFit="1" customWidth="1"/>
    <col min="14" max="14" width="15.26953125" bestFit="1" customWidth="1"/>
    <col min="15" max="15" width="18.1796875" bestFit="1" customWidth="1"/>
    <col min="16" max="16" width="14.7265625" bestFit="1" customWidth="1"/>
    <col min="17" max="17" width="17.6328125" bestFit="1" customWidth="1"/>
    <col min="257" max="257" width="17" bestFit="1" customWidth="1"/>
    <col min="258" max="258" width="5" bestFit="1" customWidth="1"/>
    <col min="259" max="259" width="24" bestFit="1" customWidth="1"/>
    <col min="260" max="261" width="13" bestFit="1" customWidth="1"/>
    <col min="262" max="262" width="12" bestFit="1" customWidth="1"/>
    <col min="263" max="263" width="18" bestFit="1" customWidth="1"/>
    <col min="264" max="264" width="8" bestFit="1" customWidth="1"/>
    <col min="265" max="265" width="16" bestFit="1" customWidth="1"/>
    <col min="266" max="266" width="9" bestFit="1" customWidth="1"/>
    <col min="267" max="267" width="10" bestFit="1" customWidth="1"/>
    <col min="268" max="268" width="6" bestFit="1" customWidth="1"/>
    <col min="269" max="269" width="23" bestFit="1" customWidth="1"/>
    <col min="270" max="270" width="19" bestFit="1" customWidth="1"/>
    <col min="271" max="271" width="23" bestFit="1" customWidth="1"/>
    <col min="272" max="272" width="19" bestFit="1" customWidth="1"/>
    <col min="273" max="273" width="23" bestFit="1" customWidth="1"/>
    <col min="513" max="513" width="17" bestFit="1" customWidth="1"/>
    <col min="514" max="514" width="5" bestFit="1" customWidth="1"/>
    <col min="515" max="515" width="24" bestFit="1" customWidth="1"/>
    <col min="516" max="517" width="13" bestFit="1" customWidth="1"/>
    <col min="518" max="518" width="12" bestFit="1" customWidth="1"/>
    <col min="519" max="519" width="18" bestFit="1" customWidth="1"/>
    <col min="520" max="520" width="8" bestFit="1" customWidth="1"/>
    <col min="521" max="521" width="16" bestFit="1" customWidth="1"/>
    <col min="522" max="522" width="9" bestFit="1" customWidth="1"/>
    <col min="523" max="523" width="10" bestFit="1" customWidth="1"/>
    <col min="524" max="524" width="6" bestFit="1" customWidth="1"/>
    <col min="525" max="525" width="23" bestFit="1" customWidth="1"/>
    <col min="526" max="526" width="19" bestFit="1" customWidth="1"/>
    <col min="527" max="527" width="23" bestFit="1" customWidth="1"/>
    <col min="528" max="528" width="19" bestFit="1" customWidth="1"/>
    <col min="529" max="529" width="23" bestFit="1" customWidth="1"/>
    <col min="769" max="769" width="17" bestFit="1" customWidth="1"/>
    <col min="770" max="770" width="5" bestFit="1" customWidth="1"/>
    <col min="771" max="771" width="24" bestFit="1" customWidth="1"/>
    <col min="772" max="773" width="13" bestFit="1" customWidth="1"/>
    <col min="774" max="774" width="12" bestFit="1" customWidth="1"/>
    <col min="775" max="775" width="18" bestFit="1" customWidth="1"/>
    <col min="776" max="776" width="8" bestFit="1" customWidth="1"/>
    <col min="777" max="777" width="16" bestFit="1" customWidth="1"/>
    <col min="778" max="778" width="9" bestFit="1" customWidth="1"/>
    <col min="779" max="779" width="10" bestFit="1" customWidth="1"/>
    <col min="780" max="780" width="6" bestFit="1" customWidth="1"/>
    <col min="781" max="781" width="23" bestFit="1" customWidth="1"/>
    <col min="782" max="782" width="19" bestFit="1" customWidth="1"/>
    <col min="783" max="783" width="23" bestFit="1" customWidth="1"/>
    <col min="784" max="784" width="19" bestFit="1" customWidth="1"/>
    <col min="785" max="785" width="23" bestFit="1" customWidth="1"/>
    <col min="1025" max="1025" width="17" bestFit="1" customWidth="1"/>
    <col min="1026" max="1026" width="5" bestFit="1" customWidth="1"/>
    <col min="1027" max="1027" width="24" bestFit="1" customWidth="1"/>
    <col min="1028" max="1029" width="13" bestFit="1" customWidth="1"/>
    <col min="1030" max="1030" width="12" bestFit="1" customWidth="1"/>
    <col min="1031" max="1031" width="18" bestFit="1" customWidth="1"/>
    <col min="1032" max="1032" width="8" bestFit="1" customWidth="1"/>
    <col min="1033" max="1033" width="16" bestFit="1" customWidth="1"/>
    <col min="1034" max="1034" width="9" bestFit="1" customWidth="1"/>
    <col min="1035" max="1035" width="10" bestFit="1" customWidth="1"/>
    <col min="1036" max="1036" width="6" bestFit="1" customWidth="1"/>
    <col min="1037" max="1037" width="23" bestFit="1" customWidth="1"/>
    <col min="1038" max="1038" width="19" bestFit="1" customWidth="1"/>
    <col min="1039" max="1039" width="23" bestFit="1" customWidth="1"/>
    <col min="1040" max="1040" width="19" bestFit="1" customWidth="1"/>
    <col min="1041" max="1041" width="23" bestFit="1" customWidth="1"/>
    <col min="1281" max="1281" width="17" bestFit="1" customWidth="1"/>
    <col min="1282" max="1282" width="5" bestFit="1" customWidth="1"/>
    <col min="1283" max="1283" width="24" bestFit="1" customWidth="1"/>
    <col min="1284" max="1285" width="13" bestFit="1" customWidth="1"/>
    <col min="1286" max="1286" width="12" bestFit="1" customWidth="1"/>
    <col min="1287" max="1287" width="18" bestFit="1" customWidth="1"/>
    <col min="1288" max="1288" width="8" bestFit="1" customWidth="1"/>
    <col min="1289" max="1289" width="16" bestFit="1" customWidth="1"/>
    <col min="1290" max="1290" width="9" bestFit="1" customWidth="1"/>
    <col min="1291" max="1291" width="10" bestFit="1" customWidth="1"/>
    <col min="1292" max="1292" width="6" bestFit="1" customWidth="1"/>
    <col min="1293" max="1293" width="23" bestFit="1" customWidth="1"/>
    <col min="1294" max="1294" width="19" bestFit="1" customWidth="1"/>
    <col min="1295" max="1295" width="23" bestFit="1" customWidth="1"/>
    <col min="1296" max="1296" width="19" bestFit="1" customWidth="1"/>
    <col min="1297" max="1297" width="23" bestFit="1" customWidth="1"/>
    <col min="1537" max="1537" width="17" bestFit="1" customWidth="1"/>
    <col min="1538" max="1538" width="5" bestFit="1" customWidth="1"/>
    <col min="1539" max="1539" width="24" bestFit="1" customWidth="1"/>
    <col min="1540" max="1541" width="13" bestFit="1" customWidth="1"/>
    <col min="1542" max="1542" width="12" bestFit="1" customWidth="1"/>
    <col min="1543" max="1543" width="18" bestFit="1" customWidth="1"/>
    <col min="1544" max="1544" width="8" bestFit="1" customWidth="1"/>
    <col min="1545" max="1545" width="16" bestFit="1" customWidth="1"/>
    <col min="1546" max="1546" width="9" bestFit="1" customWidth="1"/>
    <col min="1547" max="1547" width="10" bestFit="1" customWidth="1"/>
    <col min="1548" max="1548" width="6" bestFit="1" customWidth="1"/>
    <col min="1549" max="1549" width="23" bestFit="1" customWidth="1"/>
    <col min="1550" max="1550" width="19" bestFit="1" customWidth="1"/>
    <col min="1551" max="1551" width="23" bestFit="1" customWidth="1"/>
    <col min="1552" max="1552" width="19" bestFit="1" customWidth="1"/>
    <col min="1553" max="1553" width="23" bestFit="1" customWidth="1"/>
    <col min="1793" max="1793" width="17" bestFit="1" customWidth="1"/>
    <col min="1794" max="1794" width="5" bestFit="1" customWidth="1"/>
    <col min="1795" max="1795" width="24" bestFit="1" customWidth="1"/>
    <col min="1796" max="1797" width="13" bestFit="1" customWidth="1"/>
    <col min="1798" max="1798" width="12" bestFit="1" customWidth="1"/>
    <col min="1799" max="1799" width="18" bestFit="1" customWidth="1"/>
    <col min="1800" max="1800" width="8" bestFit="1" customWidth="1"/>
    <col min="1801" max="1801" width="16" bestFit="1" customWidth="1"/>
    <col min="1802" max="1802" width="9" bestFit="1" customWidth="1"/>
    <col min="1803" max="1803" width="10" bestFit="1" customWidth="1"/>
    <col min="1804" max="1804" width="6" bestFit="1" customWidth="1"/>
    <col min="1805" max="1805" width="23" bestFit="1" customWidth="1"/>
    <col min="1806" max="1806" width="19" bestFit="1" customWidth="1"/>
    <col min="1807" max="1807" width="23" bestFit="1" customWidth="1"/>
    <col min="1808" max="1808" width="19" bestFit="1" customWidth="1"/>
    <col min="1809" max="1809" width="23" bestFit="1" customWidth="1"/>
    <col min="2049" max="2049" width="17" bestFit="1" customWidth="1"/>
    <col min="2050" max="2050" width="5" bestFit="1" customWidth="1"/>
    <col min="2051" max="2051" width="24" bestFit="1" customWidth="1"/>
    <col min="2052" max="2053" width="13" bestFit="1" customWidth="1"/>
    <col min="2054" max="2054" width="12" bestFit="1" customWidth="1"/>
    <col min="2055" max="2055" width="18" bestFit="1" customWidth="1"/>
    <col min="2056" max="2056" width="8" bestFit="1" customWidth="1"/>
    <col min="2057" max="2057" width="16" bestFit="1" customWidth="1"/>
    <col min="2058" max="2058" width="9" bestFit="1" customWidth="1"/>
    <col min="2059" max="2059" width="10" bestFit="1" customWidth="1"/>
    <col min="2060" max="2060" width="6" bestFit="1" customWidth="1"/>
    <col min="2061" max="2061" width="23" bestFit="1" customWidth="1"/>
    <col min="2062" max="2062" width="19" bestFit="1" customWidth="1"/>
    <col min="2063" max="2063" width="23" bestFit="1" customWidth="1"/>
    <col min="2064" max="2064" width="19" bestFit="1" customWidth="1"/>
    <col min="2065" max="2065" width="23" bestFit="1" customWidth="1"/>
    <col min="2305" max="2305" width="17" bestFit="1" customWidth="1"/>
    <col min="2306" max="2306" width="5" bestFit="1" customWidth="1"/>
    <col min="2307" max="2307" width="24" bestFit="1" customWidth="1"/>
    <col min="2308" max="2309" width="13" bestFit="1" customWidth="1"/>
    <col min="2310" max="2310" width="12" bestFit="1" customWidth="1"/>
    <col min="2311" max="2311" width="18" bestFit="1" customWidth="1"/>
    <col min="2312" max="2312" width="8" bestFit="1" customWidth="1"/>
    <col min="2313" max="2313" width="16" bestFit="1" customWidth="1"/>
    <col min="2314" max="2314" width="9" bestFit="1" customWidth="1"/>
    <col min="2315" max="2315" width="10" bestFit="1" customWidth="1"/>
    <col min="2316" max="2316" width="6" bestFit="1" customWidth="1"/>
    <col min="2317" max="2317" width="23" bestFit="1" customWidth="1"/>
    <col min="2318" max="2318" width="19" bestFit="1" customWidth="1"/>
    <col min="2319" max="2319" width="23" bestFit="1" customWidth="1"/>
    <col min="2320" max="2320" width="19" bestFit="1" customWidth="1"/>
    <col min="2321" max="2321" width="23" bestFit="1" customWidth="1"/>
    <col min="2561" max="2561" width="17" bestFit="1" customWidth="1"/>
    <col min="2562" max="2562" width="5" bestFit="1" customWidth="1"/>
    <col min="2563" max="2563" width="24" bestFit="1" customWidth="1"/>
    <col min="2564" max="2565" width="13" bestFit="1" customWidth="1"/>
    <col min="2566" max="2566" width="12" bestFit="1" customWidth="1"/>
    <col min="2567" max="2567" width="18" bestFit="1" customWidth="1"/>
    <col min="2568" max="2568" width="8" bestFit="1" customWidth="1"/>
    <col min="2569" max="2569" width="16" bestFit="1" customWidth="1"/>
    <col min="2570" max="2570" width="9" bestFit="1" customWidth="1"/>
    <col min="2571" max="2571" width="10" bestFit="1" customWidth="1"/>
    <col min="2572" max="2572" width="6" bestFit="1" customWidth="1"/>
    <col min="2573" max="2573" width="23" bestFit="1" customWidth="1"/>
    <col min="2574" max="2574" width="19" bestFit="1" customWidth="1"/>
    <col min="2575" max="2575" width="23" bestFit="1" customWidth="1"/>
    <col min="2576" max="2576" width="19" bestFit="1" customWidth="1"/>
    <col min="2577" max="2577" width="23" bestFit="1" customWidth="1"/>
    <col min="2817" max="2817" width="17" bestFit="1" customWidth="1"/>
    <col min="2818" max="2818" width="5" bestFit="1" customWidth="1"/>
    <col min="2819" max="2819" width="24" bestFit="1" customWidth="1"/>
    <col min="2820" max="2821" width="13" bestFit="1" customWidth="1"/>
    <col min="2822" max="2822" width="12" bestFit="1" customWidth="1"/>
    <col min="2823" max="2823" width="18" bestFit="1" customWidth="1"/>
    <col min="2824" max="2824" width="8" bestFit="1" customWidth="1"/>
    <col min="2825" max="2825" width="16" bestFit="1" customWidth="1"/>
    <col min="2826" max="2826" width="9" bestFit="1" customWidth="1"/>
    <col min="2827" max="2827" width="10" bestFit="1" customWidth="1"/>
    <col min="2828" max="2828" width="6" bestFit="1" customWidth="1"/>
    <col min="2829" max="2829" width="23" bestFit="1" customWidth="1"/>
    <col min="2830" max="2830" width="19" bestFit="1" customWidth="1"/>
    <col min="2831" max="2831" width="23" bestFit="1" customWidth="1"/>
    <col min="2832" max="2832" width="19" bestFit="1" customWidth="1"/>
    <col min="2833" max="2833" width="23" bestFit="1" customWidth="1"/>
    <col min="3073" max="3073" width="17" bestFit="1" customWidth="1"/>
    <col min="3074" max="3074" width="5" bestFit="1" customWidth="1"/>
    <col min="3075" max="3075" width="24" bestFit="1" customWidth="1"/>
    <col min="3076" max="3077" width="13" bestFit="1" customWidth="1"/>
    <col min="3078" max="3078" width="12" bestFit="1" customWidth="1"/>
    <col min="3079" max="3079" width="18" bestFit="1" customWidth="1"/>
    <col min="3080" max="3080" width="8" bestFit="1" customWidth="1"/>
    <col min="3081" max="3081" width="16" bestFit="1" customWidth="1"/>
    <col min="3082" max="3082" width="9" bestFit="1" customWidth="1"/>
    <col min="3083" max="3083" width="10" bestFit="1" customWidth="1"/>
    <col min="3084" max="3084" width="6" bestFit="1" customWidth="1"/>
    <col min="3085" max="3085" width="23" bestFit="1" customWidth="1"/>
    <col min="3086" max="3086" width="19" bestFit="1" customWidth="1"/>
    <col min="3087" max="3087" width="23" bestFit="1" customWidth="1"/>
    <col min="3088" max="3088" width="19" bestFit="1" customWidth="1"/>
    <col min="3089" max="3089" width="23" bestFit="1" customWidth="1"/>
    <col min="3329" max="3329" width="17" bestFit="1" customWidth="1"/>
    <col min="3330" max="3330" width="5" bestFit="1" customWidth="1"/>
    <col min="3331" max="3331" width="24" bestFit="1" customWidth="1"/>
    <col min="3332" max="3333" width="13" bestFit="1" customWidth="1"/>
    <col min="3334" max="3334" width="12" bestFit="1" customWidth="1"/>
    <col min="3335" max="3335" width="18" bestFit="1" customWidth="1"/>
    <col min="3336" max="3336" width="8" bestFit="1" customWidth="1"/>
    <col min="3337" max="3337" width="16" bestFit="1" customWidth="1"/>
    <col min="3338" max="3338" width="9" bestFit="1" customWidth="1"/>
    <col min="3339" max="3339" width="10" bestFit="1" customWidth="1"/>
    <col min="3340" max="3340" width="6" bestFit="1" customWidth="1"/>
    <col min="3341" max="3341" width="23" bestFit="1" customWidth="1"/>
    <col min="3342" max="3342" width="19" bestFit="1" customWidth="1"/>
    <col min="3343" max="3343" width="23" bestFit="1" customWidth="1"/>
    <col min="3344" max="3344" width="19" bestFit="1" customWidth="1"/>
    <col min="3345" max="3345" width="23" bestFit="1" customWidth="1"/>
    <col min="3585" max="3585" width="17" bestFit="1" customWidth="1"/>
    <col min="3586" max="3586" width="5" bestFit="1" customWidth="1"/>
    <col min="3587" max="3587" width="24" bestFit="1" customWidth="1"/>
    <col min="3588" max="3589" width="13" bestFit="1" customWidth="1"/>
    <col min="3590" max="3590" width="12" bestFit="1" customWidth="1"/>
    <col min="3591" max="3591" width="18" bestFit="1" customWidth="1"/>
    <col min="3592" max="3592" width="8" bestFit="1" customWidth="1"/>
    <col min="3593" max="3593" width="16" bestFit="1" customWidth="1"/>
    <col min="3594" max="3594" width="9" bestFit="1" customWidth="1"/>
    <col min="3595" max="3595" width="10" bestFit="1" customWidth="1"/>
    <col min="3596" max="3596" width="6" bestFit="1" customWidth="1"/>
    <col min="3597" max="3597" width="23" bestFit="1" customWidth="1"/>
    <col min="3598" max="3598" width="19" bestFit="1" customWidth="1"/>
    <col min="3599" max="3599" width="23" bestFit="1" customWidth="1"/>
    <col min="3600" max="3600" width="19" bestFit="1" customWidth="1"/>
    <col min="3601" max="3601" width="23" bestFit="1" customWidth="1"/>
    <col min="3841" max="3841" width="17" bestFit="1" customWidth="1"/>
    <col min="3842" max="3842" width="5" bestFit="1" customWidth="1"/>
    <col min="3843" max="3843" width="24" bestFit="1" customWidth="1"/>
    <col min="3844" max="3845" width="13" bestFit="1" customWidth="1"/>
    <col min="3846" max="3846" width="12" bestFit="1" customWidth="1"/>
    <col min="3847" max="3847" width="18" bestFit="1" customWidth="1"/>
    <col min="3848" max="3848" width="8" bestFit="1" customWidth="1"/>
    <col min="3849" max="3849" width="16" bestFit="1" customWidth="1"/>
    <col min="3850" max="3850" width="9" bestFit="1" customWidth="1"/>
    <col min="3851" max="3851" width="10" bestFit="1" customWidth="1"/>
    <col min="3852" max="3852" width="6" bestFit="1" customWidth="1"/>
    <col min="3853" max="3853" width="23" bestFit="1" customWidth="1"/>
    <col min="3854" max="3854" width="19" bestFit="1" customWidth="1"/>
    <col min="3855" max="3855" width="23" bestFit="1" customWidth="1"/>
    <col min="3856" max="3856" width="19" bestFit="1" customWidth="1"/>
    <col min="3857" max="3857" width="23" bestFit="1" customWidth="1"/>
    <col min="4097" max="4097" width="17" bestFit="1" customWidth="1"/>
    <col min="4098" max="4098" width="5" bestFit="1" customWidth="1"/>
    <col min="4099" max="4099" width="24" bestFit="1" customWidth="1"/>
    <col min="4100" max="4101" width="13" bestFit="1" customWidth="1"/>
    <col min="4102" max="4102" width="12" bestFit="1" customWidth="1"/>
    <col min="4103" max="4103" width="18" bestFit="1" customWidth="1"/>
    <col min="4104" max="4104" width="8" bestFit="1" customWidth="1"/>
    <col min="4105" max="4105" width="16" bestFit="1" customWidth="1"/>
    <col min="4106" max="4106" width="9" bestFit="1" customWidth="1"/>
    <col min="4107" max="4107" width="10" bestFit="1" customWidth="1"/>
    <col min="4108" max="4108" width="6" bestFit="1" customWidth="1"/>
    <col min="4109" max="4109" width="23" bestFit="1" customWidth="1"/>
    <col min="4110" max="4110" width="19" bestFit="1" customWidth="1"/>
    <col min="4111" max="4111" width="23" bestFit="1" customWidth="1"/>
    <col min="4112" max="4112" width="19" bestFit="1" customWidth="1"/>
    <col min="4113" max="4113" width="23" bestFit="1" customWidth="1"/>
    <col min="4353" max="4353" width="17" bestFit="1" customWidth="1"/>
    <col min="4354" max="4354" width="5" bestFit="1" customWidth="1"/>
    <col min="4355" max="4355" width="24" bestFit="1" customWidth="1"/>
    <col min="4356" max="4357" width="13" bestFit="1" customWidth="1"/>
    <col min="4358" max="4358" width="12" bestFit="1" customWidth="1"/>
    <col min="4359" max="4359" width="18" bestFit="1" customWidth="1"/>
    <col min="4360" max="4360" width="8" bestFit="1" customWidth="1"/>
    <col min="4361" max="4361" width="16" bestFit="1" customWidth="1"/>
    <col min="4362" max="4362" width="9" bestFit="1" customWidth="1"/>
    <col min="4363" max="4363" width="10" bestFit="1" customWidth="1"/>
    <col min="4364" max="4364" width="6" bestFit="1" customWidth="1"/>
    <col min="4365" max="4365" width="23" bestFit="1" customWidth="1"/>
    <col min="4366" max="4366" width="19" bestFit="1" customWidth="1"/>
    <col min="4367" max="4367" width="23" bestFit="1" customWidth="1"/>
    <col min="4368" max="4368" width="19" bestFit="1" customWidth="1"/>
    <col min="4369" max="4369" width="23" bestFit="1" customWidth="1"/>
    <col min="4609" max="4609" width="17" bestFit="1" customWidth="1"/>
    <col min="4610" max="4610" width="5" bestFit="1" customWidth="1"/>
    <col min="4611" max="4611" width="24" bestFit="1" customWidth="1"/>
    <col min="4612" max="4613" width="13" bestFit="1" customWidth="1"/>
    <col min="4614" max="4614" width="12" bestFit="1" customWidth="1"/>
    <col min="4615" max="4615" width="18" bestFit="1" customWidth="1"/>
    <col min="4616" max="4616" width="8" bestFit="1" customWidth="1"/>
    <col min="4617" max="4617" width="16" bestFit="1" customWidth="1"/>
    <col min="4618" max="4618" width="9" bestFit="1" customWidth="1"/>
    <col min="4619" max="4619" width="10" bestFit="1" customWidth="1"/>
    <col min="4620" max="4620" width="6" bestFit="1" customWidth="1"/>
    <col min="4621" max="4621" width="23" bestFit="1" customWidth="1"/>
    <col min="4622" max="4622" width="19" bestFit="1" customWidth="1"/>
    <col min="4623" max="4623" width="23" bestFit="1" customWidth="1"/>
    <col min="4624" max="4624" width="19" bestFit="1" customWidth="1"/>
    <col min="4625" max="4625" width="23" bestFit="1" customWidth="1"/>
    <col min="4865" max="4865" width="17" bestFit="1" customWidth="1"/>
    <col min="4866" max="4866" width="5" bestFit="1" customWidth="1"/>
    <col min="4867" max="4867" width="24" bestFit="1" customWidth="1"/>
    <col min="4868" max="4869" width="13" bestFit="1" customWidth="1"/>
    <col min="4870" max="4870" width="12" bestFit="1" customWidth="1"/>
    <col min="4871" max="4871" width="18" bestFit="1" customWidth="1"/>
    <col min="4872" max="4872" width="8" bestFit="1" customWidth="1"/>
    <col min="4873" max="4873" width="16" bestFit="1" customWidth="1"/>
    <col min="4874" max="4874" width="9" bestFit="1" customWidth="1"/>
    <col min="4875" max="4875" width="10" bestFit="1" customWidth="1"/>
    <col min="4876" max="4876" width="6" bestFit="1" customWidth="1"/>
    <col min="4877" max="4877" width="23" bestFit="1" customWidth="1"/>
    <col min="4878" max="4878" width="19" bestFit="1" customWidth="1"/>
    <col min="4879" max="4879" width="23" bestFit="1" customWidth="1"/>
    <col min="4880" max="4880" width="19" bestFit="1" customWidth="1"/>
    <col min="4881" max="4881" width="23" bestFit="1" customWidth="1"/>
    <col min="5121" max="5121" width="17" bestFit="1" customWidth="1"/>
    <col min="5122" max="5122" width="5" bestFit="1" customWidth="1"/>
    <col min="5123" max="5123" width="24" bestFit="1" customWidth="1"/>
    <col min="5124" max="5125" width="13" bestFit="1" customWidth="1"/>
    <col min="5126" max="5126" width="12" bestFit="1" customWidth="1"/>
    <col min="5127" max="5127" width="18" bestFit="1" customWidth="1"/>
    <col min="5128" max="5128" width="8" bestFit="1" customWidth="1"/>
    <col min="5129" max="5129" width="16" bestFit="1" customWidth="1"/>
    <col min="5130" max="5130" width="9" bestFit="1" customWidth="1"/>
    <col min="5131" max="5131" width="10" bestFit="1" customWidth="1"/>
    <col min="5132" max="5132" width="6" bestFit="1" customWidth="1"/>
    <col min="5133" max="5133" width="23" bestFit="1" customWidth="1"/>
    <col min="5134" max="5134" width="19" bestFit="1" customWidth="1"/>
    <col min="5135" max="5135" width="23" bestFit="1" customWidth="1"/>
    <col min="5136" max="5136" width="19" bestFit="1" customWidth="1"/>
    <col min="5137" max="5137" width="23" bestFit="1" customWidth="1"/>
    <col min="5377" max="5377" width="17" bestFit="1" customWidth="1"/>
    <col min="5378" max="5378" width="5" bestFit="1" customWidth="1"/>
    <col min="5379" max="5379" width="24" bestFit="1" customWidth="1"/>
    <col min="5380" max="5381" width="13" bestFit="1" customWidth="1"/>
    <col min="5382" max="5382" width="12" bestFit="1" customWidth="1"/>
    <col min="5383" max="5383" width="18" bestFit="1" customWidth="1"/>
    <col min="5384" max="5384" width="8" bestFit="1" customWidth="1"/>
    <col min="5385" max="5385" width="16" bestFit="1" customWidth="1"/>
    <col min="5386" max="5386" width="9" bestFit="1" customWidth="1"/>
    <col min="5387" max="5387" width="10" bestFit="1" customWidth="1"/>
    <col min="5388" max="5388" width="6" bestFit="1" customWidth="1"/>
    <col min="5389" max="5389" width="23" bestFit="1" customWidth="1"/>
    <col min="5390" max="5390" width="19" bestFit="1" customWidth="1"/>
    <col min="5391" max="5391" width="23" bestFit="1" customWidth="1"/>
    <col min="5392" max="5392" width="19" bestFit="1" customWidth="1"/>
    <col min="5393" max="5393" width="23" bestFit="1" customWidth="1"/>
    <col min="5633" max="5633" width="17" bestFit="1" customWidth="1"/>
    <col min="5634" max="5634" width="5" bestFit="1" customWidth="1"/>
    <col min="5635" max="5635" width="24" bestFit="1" customWidth="1"/>
    <col min="5636" max="5637" width="13" bestFit="1" customWidth="1"/>
    <col min="5638" max="5638" width="12" bestFit="1" customWidth="1"/>
    <col min="5639" max="5639" width="18" bestFit="1" customWidth="1"/>
    <col min="5640" max="5640" width="8" bestFit="1" customWidth="1"/>
    <col min="5641" max="5641" width="16" bestFit="1" customWidth="1"/>
    <col min="5642" max="5642" width="9" bestFit="1" customWidth="1"/>
    <col min="5643" max="5643" width="10" bestFit="1" customWidth="1"/>
    <col min="5644" max="5644" width="6" bestFit="1" customWidth="1"/>
    <col min="5645" max="5645" width="23" bestFit="1" customWidth="1"/>
    <col min="5646" max="5646" width="19" bestFit="1" customWidth="1"/>
    <col min="5647" max="5647" width="23" bestFit="1" customWidth="1"/>
    <col min="5648" max="5648" width="19" bestFit="1" customWidth="1"/>
    <col min="5649" max="5649" width="23" bestFit="1" customWidth="1"/>
    <col min="5889" max="5889" width="17" bestFit="1" customWidth="1"/>
    <col min="5890" max="5890" width="5" bestFit="1" customWidth="1"/>
    <col min="5891" max="5891" width="24" bestFit="1" customWidth="1"/>
    <col min="5892" max="5893" width="13" bestFit="1" customWidth="1"/>
    <col min="5894" max="5894" width="12" bestFit="1" customWidth="1"/>
    <col min="5895" max="5895" width="18" bestFit="1" customWidth="1"/>
    <col min="5896" max="5896" width="8" bestFit="1" customWidth="1"/>
    <col min="5897" max="5897" width="16" bestFit="1" customWidth="1"/>
    <col min="5898" max="5898" width="9" bestFit="1" customWidth="1"/>
    <col min="5899" max="5899" width="10" bestFit="1" customWidth="1"/>
    <col min="5900" max="5900" width="6" bestFit="1" customWidth="1"/>
    <col min="5901" max="5901" width="23" bestFit="1" customWidth="1"/>
    <col min="5902" max="5902" width="19" bestFit="1" customWidth="1"/>
    <col min="5903" max="5903" width="23" bestFit="1" customWidth="1"/>
    <col min="5904" max="5904" width="19" bestFit="1" customWidth="1"/>
    <col min="5905" max="5905" width="23" bestFit="1" customWidth="1"/>
    <col min="6145" max="6145" width="17" bestFit="1" customWidth="1"/>
    <col min="6146" max="6146" width="5" bestFit="1" customWidth="1"/>
    <col min="6147" max="6147" width="24" bestFit="1" customWidth="1"/>
    <col min="6148" max="6149" width="13" bestFit="1" customWidth="1"/>
    <col min="6150" max="6150" width="12" bestFit="1" customWidth="1"/>
    <col min="6151" max="6151" width="18" bestFit="1" customWidth="1"/>
    <col min="6152" max="6152" width="8" bestFit="1" customWidth="1"/>
    <col min="6153" max="6153" width="16" bestFit="1" customWidth="1"/>
    <col min="6154" max="6154" width="9" bestFit="1" customWidth="1"/>
    <col min="6155" max="6155" width="10" bestFit="1" customWidth="1"/>
    <col min="6156" max="6156" width="6" bestFit="1" customWidth="1"/>
    <col min="6157" max="6157" width="23" bestFit="1" customWidth="1"/>
    <col min="6158" max="6158" width="19" bestFit="1" customWidth="1"/>
    <col min="6159" max="6159" width="23" bestFit="1" customWidth="1"/>
    <col min="6160" max="6160" width="19" bestFit="1" customWidth="1"/>
    <col min="6161" max="6161" width="23" bestFit="1" customWidth="1"/>
    <col min="6401" max="6401" width="17" bestFit="1" customWidth="1"/>
    <col min="6402" max="6402" width="5" bestFit="1" customWidth="1"/>
    <col min="6403" max="6403" width="24" bestFit="1" customWidth="1"/>
    <col min="6404" max="6405" width="13" bestFit="1" customWidth="1"/>
    <col min="6406" max="6406" width="12" bestFit="1" customWidth="1"/>
    <col min="6407" max="6407" width="18" bestFit="1" customWidth="1"/>
    <col min="6408" max="6408" width="8" bestFit="1" customWidth="1"/>
    <col min="6409" max="6409" width="16" bestFit="1" customWidth="1"/>
    <col min="6410" max="6410" width="9" bestFit="1" customWidth="1"/>
    <col min="6411" max="6411" width="10" bestFit="1" customWidth="1"/>
    <col min="6412" max="6412" width="6" bestFit="1" customWidth="1"/>
    <col min="6413" max="6413" width="23" bestFit="1" customWidth="1"/>
    <col min="6414" max="6414" width="19" bestFit="1" customWidth="1"/>
    <col min="6415" max="6415" width="23" bestFit="1" customWidth="1"/>
    <col min="6416" max="6416" width="19" bestFit="1" customWidth="1"/>
    <col min="6417" max="6417" width="23" bestFit="1" customWidth="1"/>
    <col min="6657" max="6657" width="17" bestFit="1" customWidth="1"/>
    <col min="6658" max="6658" width="5" bestFit="1" customWidth="1"/>
    <col min="6659" max="6659" width="24" bestFit="1" customWidth="1"/>
    <col min="6660" max="6661" width="13" bestFit="1" customWidth="1"/>
    <col min="6662" max="6662" width="12" bestFit="1" customWidth="1"/>
    <col min="6663" max="6663" width="18" bestFit="1" customWidth="1"/>
    <col min="6664" max="6664" width="8" bestFit="1" customWidth="1"/>
    <col min="6665" max="6665" width="16" bestFit="1" customWidth="1"/>
    <col min="6666" max="6666" width="9" bestFit="1" customWidth="1"/>
    <col min="6667" max="6667" width="10" bestFit="1" customWidth="1"/>
    <col min="6668" max="6668" width="6" bestFit="1" customWidth="1"/>
    <col min="6669" max="6669" width="23" bestFit="1" customWidth="1"/>
    <col min="6670" max="6670" width="19" bestFit="1" customWidth="1"/>
    <col min="6671" max="6671" width="23" bestFit="1" customWidth="1"/>
    <col min="6672" max="6672" width="19" bestFit="1" customWidth="1"/>
    <col min="6673" max="6673" width="23" bestFit="1" customWidth="1"/>
    <col min="6913" max="6913" width="17" bestFit="1" customWidth="1"/>
    <col min="6914" max="6914" width="5" bestFit="1" customWidth="1"/>
    <col min="6915" max="6915" width="24" bestFit="1" customWidth="1"/>
    <col min="6916" max="6917" width="13" bestFit="1" customWidth="1"/>
    <col min="6918" max="6918" width="12" bestFit="1" customWidth="1"/>
    <col min="6919" max="6919" width="18" bestFit="1" customWidth="1"/>
    <col min="6920" max="6920" width="8" bestFit="1" customWidth="1"/>
    <col min="6921" max="6921" width="16" bestFit="1" customWidth="1"/>
    <col min="6922" max="6922" width="9" bestFit="1" customWidth="1"/>
    <col min="6923" max="6923" width="10" bestFit="1" customWidth="1"/>
    <col min="6924" max="6924" width="6" bestFit="1" customWidth="1"/>
    <col min="6925" max="6925" width="23" bestFit="1" customWidth="1"/>
    <col min="6926" max="6926" width="19" bestFit="1" customWidth="1"/>
    <col min="6927" max="6927" width="23" bestFit="1" customWidth="1"/>
    <col min="6928" max="6928" width="19" bestFit="1" customWidth="1"/>
    <col min="6929" max="6929" width="23" bestFit="1" customWidth="1"/>
    <col min="7169" max="7169" width="17" bestFit="1" customWidth="1"/>
    <col min="7170" max="7170" width="5" bestFit="1" customWidth="1"/>
    <col min="7171" max="7171" width="24" bestFit="1" customWidth="1"/>
    <col min="7172" max="7173" width="13" bestFit="1" customWidth="1"/>
    <col min="7174" max="7174" width="12" bestFit="1" customWidth="1"/>
    <col min="7175" max="7175" width="18" bestFit="1" customWidth="1"/>
    <col min="7176" max="7176" width="8" bestFit="1" customWidth="1"/>
    <col min="7177" max="7177" width="16" bestFit="1" customWidth="1"/>
    <col min="7178" max="7178" width="9" bestFit="1" customWidth="1"/>
    <col min="7179" max="7179" width="10" bestFit="1" customWidth="1"/>
    <col min="7180" max="7180" width="6" bestFit="1" customWidth="1"/>
    <col min="7181" max="7181" width="23" bestFit="1" customWidth="1"/>
    <col min="7182" max="7182" width="19" bestFit="1" customWidth="1"/>
    <col min="7183" max="7183" width="23" bestFit="1" customWidth="1"/>
    <col min="7184" max="7184" width="19" bestFit="1" customWidth="1"/>
    <col min="7185" max="7185" width="23" bestFit="1" customWidth="1"/>
    <col min="7425" max="7425" width="17" bestFit="1" customWidth="1"/>
    <col min="7426" max="7426" width="5" bestFit="1" customWidth="1"/>
    <col min="7427" max="7427" width="24" bestFit="1" customWidth="1"/>
    <col min="7428" max="7429" width="13" bestFit="1" customWidth="1"/>
    <col min="7430" max="7430" width="12" bestFit="1" customWidth="1"/>
    <col min="7431" max="7431" width="18" bestFit="1" customWidth="1"/>
    <col min="7432" max="7432" width="8" bestFit="1" customWidth="1"/>
    <col min="7433" max="7433" width="16" bestFit="1" customWidth="1"/>
    <col min="7434" max="7434" width="9" bestFit="1" customWidth="1"/>
    <col min="7435" max="7435" width="10" bestFit="1" customWidth="1"/>
    <col min="7436" max="7436" width="6" bestFit="1" customWidth="1"/>
    <col min="7437" max="7437" width="23" bestFit="1" customWidth="1"/>
    <col min="7438" max="7438" width="19" bestFit="1" customWidth="1"/>
    <col min="7439" max="7439" width="23" bestFit="1" customWidth="1"/>
    <col min="7440" max="7440" width="19" bestFit="1" customWidth="1"/>
    <col min="7441" max="7441" width="23" bestFit="1" customWidth="1"/>
    <col min="7681" max="7681" width="17" bestFit="1" customWidth="1"/>
    <col min="7682" max="7682" width="5" bestFit="1" customWidth="1"/>
    <col min="7683" max="7683" width="24" bestFit="1" customWidth="1"/>
    <col min="7684" max="7685" width="13" bestFit="1" customWidth="1"/>
    <col min="7686" max="7686" width="12" bestFit="1" customWidth="1"/>
    <col min="7687" max="7687" width="18" bestFit="1" customWidth="1"/>
    <col min="7688" max="7688" width="8" bestFit="1" customWidth="1"/>
    <col min="7689" max="7689" width="16" bestFit="1" customWidth="1"/>
    <col min="7690" max="7690" width="9" bestFit="1" customWidth="1"/>
    <col min="7691" max="7691" width="10" bestFit="1" customWidth="1"/>
    <col min="7692" max="7692" width="6" bestFit="1" customWidth="1"/>
    <col min="7693" max="7693" width="23" bestFit="1" customWidth="1"/>
    <col min="7694" max="7694" width="19" bestFit="1" customWidth="1"/>
    <col min="7695" max="7695" width="23" bestFit="1" customWidth="1"/>
    <col min="7696" max="7696" width="19" bestFit="1" customWidth="1"/>
    <col min="7697" max="7697" width="23" bestFit="1" customWidth="1"/>
    <col min="7937" max="7937" width="17" bestFit="1" customWidth="1"/>
    <col min="7938" max="7938" width="5" bestFit="1" customWidth="1"/>
    <col min="7939" max="7939" width="24" bestFit="1" customWidth="1"/>
    <col min="7940" max="7941" width="13" bestFit="1" customWidth="1"/>
    <col min="7942" max="7942" width="12" bestFit="1" customWidth="1"/>
    <col min="7943" max="7943" width="18" bestFit="1" customWidth="1"/>
    <col min="7944" max="7944" width="8" bestFit="1" customWidth="1"/>
    <col min="7945" max="7945" width="16" bestFit="1" customWidth="1"/>
    <col min="7946" max="7946" width="9" bestFit="1" customWidth="1"/>
    <col min="7947" max="7947" width="10" bestFit="1" customWidth="1"/>
    <col min="7948" max="7948" width="6" bestFit="1" customWidth="1"/>
    <col min="7949" max="7949" width="23" bestFit="1" customWidth="1"/>
    <col min="7950" max="7950" width="19" bestFit="1" customWidth="1"/>
    <col min="7951" max="7951" width="23" bestFit="1" customWidth="1"/>
    <col min="7952" max="7952" width="19" bestFit="1" customWidth="1"/>
    <col min="7953" max="7953" width="23" bestFit="1" customWidth="1"/>
    <col min="8193" max="8193" width="17" bestFit="1" customWidth="1"/>
    <col min="8194" max="8194" width="5" bestFit="1" customWidth="1"/>
    <col min="8195" max="8195" width="24" bestFit="1" customWidth="1"/>
    <col min="8196" max="8197" width="13" bestFit="1" customWidth="1"/>
    <col min="8198" max="8198" width="12" bestFit="1" customWidth="1"/>
    <col min="8199" max="8199" width="18" bestFit="1" customWidth="1"/>
    <col min="8200" max="8200" width="8" bestFit="1" customWidth="1"/>
    <col min="8201" max="8201" width="16" bestFit="1" customWidth="1"/>
    <col min="8202" max="8202" width="9" bestFit="1" customWidth="1"/>
    <col min="8203" max="8203" width="10" bestFit="1" customWidth="1"/>
    <col min="8204" max="8204" width="6" bestFit="1" customWidth="1"/>
    <col min="8205" max="8205" width="23" bestFit="1" customWidth="1"/>
    <col min="8206" max="8206" width="19" bestFit="1" customWidth="1"/>
    <col min="8207" max="8207" width="23" bestFit="1" customWidth="1"/>
    <col min="8208" max="8208" width="19" bestFit="1" customWidth="1"/>
    <col min="8209" max="8209" width="23" bestFit="1" customWidth="1"/>
    <col min="8449" max="8449" width="17" bestFit="1" customWidth="1"/>
    <col min="8450" max="8450" width="5" bestFit="1" customWidth="1"/>
    <col min="8451" max="8451" width="24" bestFit="1" customWidth="1"/>
    <col min="8452" max="8453" width="13" bestFit="1" customWidth="1"/>
    <col min="8454" max="8454" width="12" bestFit="1" customWidth="1"/>
    <col min="8455" max="8455" width="18" bestFit="1" customWidth="1"/>
    <col min="8456" max="8456" width="8" bestFit="1" customWidth="1"/>
    <col min="8457" max="8457" width="16" bestFit="1" customWidth="1"/>
    <col min="8458" max="8458" width="9" bestFit="1" customWidth="1"/>
    <col min="8459" max="8459" width="10" bestFit="1" customWidth="1"/>
    <col min="8460" max="8460" width="6" bestFit="1" customWidth="1"/>
    <col min="8461" max="8461" width="23" bestFit="1" customWidth="1"/>
    <col min="8462" max="8462" width="19" bestFit="1" customWidth="1"/>
    <col min="8463" max="8463" width="23" bestFit="1" customWidth="1"/>
    <col min="8464" max="8464" width="19" bestFit="1" customWidth="1"/>
    <col min="8465" max="8465" width="23" bestFit="1" customWidth="1"/>
    <col min="8705" max="8705" width="17" bestFit="1" customWidth="1"/>
    <col min="8706" max="8706" width="5" bestFit="1" customWidth="1"/>
    <col min="8707" max="8707" width="24" bestFit="1" customWidth="1"/>
    <col min="8708" max="8709" width="13" bestFit="1" customWidth="1"/>
    <col min="8710" max="8710" width="12" bestFit="1" customWidth="1"/>
    <col min="8711" max="8711" width="18" bestFit="1" customWidth="1"/>
    <col min="8712" max="8712" width="8" bestFit="1" customWidth="1"/>
    <col min="8713" max="8713" width="16" bestFit="1" customWidth="1"/>
    <col min="8714" max="8714" width="9" bestFit="1" customWidth="1"/>
    <col min="8715" max="8715" width="10" bestFit="1" customWidth="1"/>
    <col min="8716" max="8716" width="6" bestFit="1" customWidth="1"/>
    <col min="8717" max="8717" width="23" bestFit="1" customWidth="1"/>
    <col min="8718" max="8718" width="19" bestFit="1" customWidth="1"/>
    <col min="8719" max="8719" width="23" bestFit="1" customWidth="1"/>
    <col min="8720" max="8720" width="19" bestFit="1" customWidth="1"/>
    <col min="8721" max="8721" width="23" bestFit="1" customWidth="1"/>
    <col min="8961" max="8961" width="17" bestFit="1" customWidth="1"/>
    <col min="8962" max="8962" width="5" bestFit="1" customWidth="1"/>
    <col min="8963" max="8963" width="24" bestFit="1" customWidth="1"/>
    <col min="8964" max="8965" width="13" bestFit="1" customWidth="1"/>
    <col min="8966" max="8966" width="12" bestFit="1" customWidth="1"/>
    <col min="8967" max="8967" width="18" bestFit="1" customWidth="1"/>
    <col min="8968" max="8968" width="8" bestFit="1" customWidth="1"/>
    <col min="8969" max="8969" width="16" bestFit="1" customWidth="1"/>
    <col min="8970" max="8970" width="9" bestFit="1" customWidth="1"/>
    <col min="8971" max="8971" width="10" bestFit="1" customWidth="1"/>
    <col min="8972" max="8972" width="6" bestFit="1" customWidth="1"/>
    <col min="8973" max="8973" width="23" bestFit="1" customWidth="1"/>
    <col min="8974" max="8974" width="19" bestFit="1" customWidth="1"/>
    <col min="8975" max="8975" width="23" bestFit="1" customWidth="1"/>
    <col min="8976" max="8976" width="19" bestFit="1" customWidth="1"/>
    <col min="8977" max="8977" width="23" bestFit="1" customWidth="1"/>
    <col min="9217" max="9217" width="17" bestFit="1" customWidth="1"/>
    <col min="9218" max="9218" width="5" bestFit="1" customWidth="1"/>
    <col min="9219" max="9219" width="24" bestFit="1" customWidth="1"/>
    <col min="9220" max="9221" width="13" bestFit="1" customWidth="1"/>
    <col min="9222" max="9222" width="12" bestFit="1" customWidth="1"/>
    <col min="9223" max="9223" width="18" bestFit="1" customWidth="1"/>
    <col min="9224" max="9224" width="8" bestFit="1" customWidth="1"/>
    <col min="9225" max="9225" width="16" bestFit="1" customWidth="1"/>
    <col min="9226" max="9226" width="9" bestFit="1" customWidth="1"/>
    <col min="9227" max="9227" width="10" bestFit="1" customWidth="1"/>
    <col min="9228" max="9228" width="6" bestFit="1" customWidth="1"/>
    <col min="9229" max="9229" width="23" bestFit="1" customWidth="1"/>
    <col min="9230" max="9230" width="19" bestFit="1" customWidth="1"/>
    <col min="9231" max="9231" width="23" bestFit="1" customWidth="1"/>
    <col min="9232" max="9232" width="19" bestFit="1" customWidth="1"/>
    <col min="9233" max="9233" width="23" bestFit="1" customWidth="1"/>
    <col min="9473" max="9473" width="17" bestFit="1" customWidth="1"/>
    <col min="9474" max="9474" width="5" bestFit="1" customWidth="1"/>
    <col min="9475" max="9475" width="24" bestFit="1" customWidth="1"/>
    <col min="9476" max="9477" width="13" bestFit="1" customWidth="1"/>
    <col min="9478" max="9478" width="12" bestFit="1" customWidth="1"/>
    <col min="9479" max="9479" width="18" bestFit="1" customWidth="1"/>
    <col min="9480" max="9480" width="8" bestFit="1" customWidth="1"/>
    <col min="9481" max="9481" width="16" bestFit="1" customWidth="1"/>
    <col min="9482" max="9482" width="9" bestFit="1" customWidth="1"/>
    <col min="9483" max="9483" width="10" bestFit="1" customWidth="1"/>
    <col min="9484" max="9484" width="6" bestFit="1" customWidth="1"/>
    <col min="9485" max="9485" width="23" bestFit="1" customWidth="1"/>
    <col min="9486" max="9486" width="19" bestFit="1" customWidth="1"/>
    <col min="9487" max="9487" width="23" bestFit="1" customWidth="1"/>
    <col min="9488" max="9488" width="19" bestFit="1" customWidth="1"/>
    <col min="9489" max="9489" width="23" bestFit="1" customWidth="1"/>
    <col min="9729" max="9729" width="17" bestFit="1" customWidth="1"/>
    <col min="9730" max="9730" width="5" bestFit="1" customWidth="1"/>
    <col min="9731" max="9731" width="24" bestFit="1" customWidth="1"/>
    <col min="9732" max="9733" width="13" bestFit="1" customWidth="1"/>
    <col min="9734" max="9734" width="12" bestFit="1" customWidth="1"/>
    <col min="9735" max="9735" width="18" bestFit="1" customWidth="1"/>
    <col min="9736" max="9736" width="8" bestFit="1" customWidth="1"/>
    <col min="9737" max="9737" width="16" bestFit="1" customWidth="1"/>
    <col min="9738" max="9738" width="9" bestFit="1" customWidth="1"/>
    <col min="9739" max="9739" width="10" bestFit="1" customWidth="1"/>
    <col min="9740" max="9740" width="6" bestFit="1" customWidth="1"/>
    <col min="9741" max="9741" width="23" bestFit="1" customWidth="1"/>
    <col min="9742" max="9742" width="19" bestFit="1" customWidth="1"/>
    <col min="9743" max="9743" width="23" bestFit="1" customWidth="1"/>
    <col min="9744" max="9744" width="19" bestFit="1" customWidth="1"/>
    <col min="9745" max="9745" width="23" bestFit="1" customWidth="1"/>
    <col min="9985" max="9985" width="17" bestFit="1" customWidth="1"/>
    <col min="9986" max="9986" width="5" bestFit="1" customWidth="1"/>
    <col min="9987" max="9987" width="24" bestFit="1" customWidth="1"/>
    <col min="9988" max="9989" width="13" bestFit="1" customWidth="1"/>
    <col min="9990" max="9990" width="12" bestFit="1" customWidth="1"/>
    <col min="9991" max="9991" width="18" bestFit="1" customWidth="1"/>
    <col min="9992" max="9992" width="8" bestFit="1" customWidth="1"/>
    <col min="9993" max="9993" width="16" bestFit="1" customWidth="1"/>
    <col min="9994" max="9994" width="9" bestFit="1" customWidth="1"/>
    <col min="9995" max="9995" width="10" bestFit="1" customWidth="1"/>
    <col min="9996" max="9996" width="6" bestFit="1" customWidth="1"/>
    <col min="9997" max="9997" width="23" bestFit="1" customWidth="1"/>
    <col min="9998" max="9998" width="19" bestFit="1" customWidth="1"/>
    <col min="9999" max="9999" width="23" bestFit="1" customWidth="1"/>
    <col min="10000" max="10000" width="19" bestFit="1" customWidth="1"/>
    <col min="10001" max="10001" width="23" bestFit="1" customWidth="1"/>
    <col min="10241" max="10241" width="17" bestFit="1" customWidth="1"/>
    <col min="10242" max="10242" width="5" bestFit="1" customWidth="1"/>
    <col min="10243" max="10243" width="24" bestFit="1" customWidth="1"/>
    <col min="10244" max="10245" width="13" bestFit="1" customWidth="1"/>
    <col min="10246" max="10246" width="12" bestFit="1" customWidth="1"/>
    <col min="10247" max="10247" width="18" bestFit="1" customWidth="1"/>
    <col min="10248" max="10248" width="8" bestFit="1" customWidth="1"/>
    <col min="10249" max="10249" width="16" bestFit="1" customWidth="1"/>
    <col min="10250" max="10250" width="9" bestFit="1" customWidth="1"/>
    <col min="10251" max="10251" width="10" bestFit="1" customWidth="1"/>
    <col min="10252" max="10252" width="6" bestFit="1" customWidth="1"/>
    <col min="10253" max="10253" width="23" bestFit="1" customWidth="1"/>
    <col min="10254" max="10254" width="19" bestFit="1" customWidth="1"/>
    <col min="10255" max="10255" width="23" bestFit="1" customWidth="1"/>
    <col min="10256" max="10256" width="19" bestFit="1" customWidth="1"/>
    <col min="10257" max="10257" width="23" bestFit="1" customWidth="1"/>
    <col min="10497" max="10497" width="17" bestFit="1" customWidth="1"/>
    <col min="10498" max="10498" width="5" bestFit="1" customWidth="1"/>
    <col min="10499" max="10499" width="24" bestFit="1" customWidth="1"/>
    <col min="10500" max="10501" width="13" bestFit="1" customWidth="1"/>
    <col min="10502" max="10502" width="12" bestFit="1" customWidth="1"/>
    <col min="10503" max="10503" width="18" bestFit="1" customWidth="1"/>
    <col min="10504" max="10504" width="8" bestFit="1" customWidth="1"/>
    <col min="10505" max="10505" width="16" bestFit="1" customWidth="1"/>
    <col min="10506" max="10506" width="9" bestFit="1" customWidth="1"/>
    <col min="10507" max="10507" width="10" bestFit="1" customWidth="1"/>
    <col min="10508" max="10508" width="6" bestFit="1" customWidth="1"/>
    <col min="10509" max="10509" width="23" bestFit="1" customWidth="1"/>
    <col min="10510" max="10510" width="19" bestFit="1" customWidth="1"/>
    <col min="10511" max="10511" width="23" bestFit="1" customWidth="1"/>
    <col min="10512" max="10512" width="19" bestFit="1" customWidth="1"/>
    <col min="10513" max="10513" width="23" bestFit="1" customWidth="1"/>
    <col min="10753" max="10753" width="17" bestFit="1" customWidth="1"/>
    <col min="10754" max="10754" width="5" bestFit="1" customWidth="1"/>
    <col min="10755" max="10755" width="24" bestFit="1" customWidth="1"/>
    <col min="10756" max="10757" width="13" bestFit="1" customWidth="1"/>
    <col min="10758" max="10758" width="12" bestFit="1" customWidth="1"/>
    <col min="10759" max="10759" width="18" bestFit="1" customWidth="1"/>
    <col min="10760" max="10760" width="8" bestFit="1" customWidth="1"/>
    <col min="10761" max="10761" width="16" bestFit="1" customWidth="1"/>
    <col min="10762" max="10762" width="9" bestFit="1" customWidth="1"/>
    <col min="10763" max="10763" width="10" bestFit="1" customWidth="1"/>
    <col min="10764" max="10764" width="6" bestFit="1" customWidth="1"/>
    <col min="10765" max="10765" width="23" bestFit="1" customWidth="1"/>
    <col min="10766" max="10766" width="19" bestFit="1" customWidth="1"/>
    <col min="10767" max="10767" width="23" bestFit="1" customWidth="1"/>
    <col min="10768" max="10768" width="19" bestFit="1" customWidth="1"/>
    <col min="10769" max="10769" width="23" bestFit="1" customWidth="1"/>
    <col min="11009" max="11009" width="17" bestFit="1" customWidth="1"/>
    <col min="11010" max="11010" width="5" bestFit="1" customWidth="1"/>
    <col min="11011" max="11011" width="24" bestFit="1" customWidth="1"/>
    <col min="11012" max="11013" width="13" bestFit="1" customWidth="1"/>
    <col min="11014" max="11014" width="12" bestFit="1" customWidth="1"/>
    <col min="11015" max="11015" width="18" bestFit="1" customWidth="1"/>
    <col min="11016" max="11016" width="8" bestFit="1" customWidth="1"/>
    <col min="11017" max="11017" width="16" bestFit="1" customWidth="1"/>
    <col min="11018" max="11018" width="9" bestFit="1" customWidth="1"/>
    <col min="11019" max="11019" width="10" bestFit="1" customWidth="1"/>
    <col min="11020" max="11020" width="6" bestFit="1" customWidth="1"/>
    <col min="11021" max="11021" width="23" bestFit="1" customWidth="1"/>
    <col min="11022" max="11022" width="19" bestFit="1" customWidth="1"/>
    <col min="11023" max="11023" width="23" bestFit="1" customWidth="1"/>
    <col min="11024" max="11024" width="19" bestFit="1" customWidth="1"/>
    <col min="11025" max="11025" width="23" bestFit="1" customWidth="1"/>
    <col min="11265" max="11265" width="17" bestFit="1" customWidth="1"/>
    <col min="11266" max="11266" width="5" bestFit="1" customWidth="1"/>
    <col min="11267" max="11267" width="24" bestFit="1" customWidth="1"/>
    <col min="11268" max="11269" width="13" bestFit="1" customWidth="1"/>
    <col min="11270" max="11270" width="12" bestFit="1" customWidth="1"/>
    <col min="11271" max="11271" width="18" bestFit="1" customWidth="1"/>
    <col min="11272" max="11272" width="8" bestFit="1" customWidth="1"/>
    <col min="11273" max="11273" width="16" bestFit="1" customWidth="1"/>
    <col min="11274" max="11274" width="9" bestFit="1" customWidth="1"/>
    <col min="11275" max="11275" width="10" bestFit="1" customWidth="1"/>
    <col min="11276" max="11276" width="6" bestFit="1" customWidth="1"/>
    <col min="11277" max="11277" width="23" bestFit="1" customWidth="1"/>
    <col min="11278" max="11278" width="19" bestFit="1" customWidth="1"/>
    <col min="11279" max="11279" width="23" bestFit="1" customWidth="1"/>
    <col min="11280" max="11280" width="19" bestFit="1" customWidth="1"/>
    <col min="11281" max="11281" width="23" bestFit="1" customWidth="1"/>
    <col min="11521" max="11521" width="17" bestFit="1" customWidth="1"/>
    <col min="11522" max="11522" width="5" bestFit="1" customWidth="1"/>
    <col min="11523" max="11523" width="24" bestFit="1" customWidth="1"/>
    <col min="11524" max="11525" width="13" bestFit="1" customWidth="1"/>
    <col min="11526" max="11526" width="12" bestFit="1" customWidth="1"/>
    <col min="11527" max="11527" width="18" bestFit="1" customWidth="1"/>
    <col min="11528" max="11528" width="8" bestFit="1" customWidth="1"/>
    <col min="11529" max="11529" width="16" bestFit="1" customWidth="1"/>
    <col min="11530" max="11530" width="9" bestFit="1" customWidth="1"/>
    <col min="11531" max="11531" width="10" bestFit="1" customWidth="1"/>
    <col min="11532" max="11532" width="6" bestFit="1" customWidth="1"/>
    <col min="11533" max="11533" width="23" bestFit="1" customWidth="1"/>
    <col min="11534" max="11534" width="19" bestFit="1" customWidth="1"/>
    <col min="11535" max="11535" width="23" bestFit="1" customWidth="1"/>
    <col min="11536" max="11536" width="19" bestFit="1" customWidth="1"/>
    <col min="11537" max="11537" width="23" bestFit="1" customWidth="1"/>
    <col min="11777" max="11777" width="17" bestFit="1" customWidth="1"/>
    <col min="11778" max="11778" width="5" bestFit="1" customWidth="1"/>
    <col min="11779" max="11779" width="24" bestFit="1" customWidth="1"/>
    <col min="11780" max="11781" width="13" bestFit="1" customWidth="1"/>
    <col min="11782" max="11782" width="12" bestFit="1" customWidth="1"/>
    <col min="11783" max="11783" width="18" bestFit="1" customWidth="1"/>
    <col min="11784" max="11784" width="8" bestFit="1" customWidth="1"/>
    <col min="11785" max="11785" width="16" bestFit="1" customWidth="1"/>
    <col min="11786" max="11786" width="9" bestFit="1" customWidth="1"/>
    <col min="11787" max="11787" width="10" bestFit="1" customWidth="1"/>
    <col min="11788" max="11788" width="6" bestFit="1" customWidth="1"/>
    <col min="11789" max="11789" width="23" bestFit="1" customWidth="1"/>
    <col min="11790" max="11790" width="19" bestFit="1" customWidth="1"/>
    <col min="11791" max="11791" width="23" bestFit="1" customWidth="1"/>
    <col min="11792" max="11792" width="19" bestFit="1" customWidth="1"/>
    <col min="11793" max="11793" width="23" bestFit="1" customWidth="1"/>
    <col min="12033" max="12033" width="17" bestFit="1" customWidth="1"/>
    <col min="12034" max="12034" width="5" bestFit="1" customWidth="1"/>
    <col min="12035" max="12035" width="24" bestFit="1" customWidth="1"/>
    <col min="12036" max="12037" width="13" bestFit="1" customWidth="1"/>
    <col min="12038" max="12038" width="12" bestFit="1" customWidth="1"/>
    <col min="12039" max="12039" width="18" bestFit="1" customWidth="1"/>
    <col min="12040" max="12040" width="8" bestFit="1" customWidth="1"/>
    <col min="12041" max="12041" width="16" bestFit="1" customWidth="1"/>
    <col min="12042" max="12042" width="9" bestFit="1" customWidth="1"/>
    <col min="12043" max="12043" width="10" bestFit="1" customWidth="1"/>
    <col min="12044" max="12044" width="6" bestFit="1" customWidth="1"/>
    <col min="12045" max="12045" width="23" bestFit="1" customWidth="1"/>
    <col min="12046" max="12046" width="19" bestFit="1" customWidth="1"/>
    <col min="12047" max="12047" width="23" bestFit="1" customWidth="1"/>
    <col min="12048" max="12048" width="19" bestFit="1" customWidth="1"/>
    <col min="12049" max="12049" width="23" bestFit="1" customWidth="1"/>
    <col min="12289" max="12289" width="17" bestFit="1" customWidth="1"/>
    <col min="12290" max="12290" width="5" bestFit="1" customWidth="1"/>
    <col min="12291" max="12291" width="24" bestFit="1" customWidth="1"/>
    <col min="12292" max="12293" width="13" bestFit="1" customWidth="1"/>
    <col min="12294" max="12294" width="12" bestFit="1" customWidth="1"/>
    <col min="12295" max="12295" width="18" bestFit="1" customWidth="1"/>
    <col min="12296" max="12296" width="8" bestFit="1" customWidth="1"/>
    <col min="12297" max="12297" width="16" bestFit="1" customWidth="1"/>
    <col min="12298" max="12298" width="9" bestFit="1" customWidth="1"/>
    <col min="12299" max="12299" width="10" bestFit="1" customWidth="1"/>
    <col min="12300" max="12300" width="6" bestFit="1" customWidth="1"/>
    <col min="12301" max="12301" width="23" bestFit="1" customWidth="1"/>
    <col min="12302" max="12302" width="19" bestFit="1" customWidth="1"/>
    <col min="12303" max="12303" width="23" bestFit="1" customWidth="1"/>
    <col min="12304" max="12304" width="19" bestFit="1" customWidth="1"/>
    <col min="12305" max="12305" width="23" bestFit="1" customWidth="1"/>
    <col min="12545" max="12545" width="17" bestFit="1" customWidth="1"/>
    <col min="12546" max="12546" width="5" bestFit="1" customWidth="1"/>
    <col min="12547" max="12547" width="24" bestFit="1" customWidth="1"/>
    <col min="12548" max="12549" width="13" bestFit="1" customWidth="1"/>
    <col min="12550" max="12550" width="12" bestFit="1" customWidth="1"/>
    <col min="12551" max="12551" width="18" bestFit="1" customWidth="1"/>
    <col min="12552" max="12552" width="8" bestFit="1" customWidth="1"/>
    <col min="12553" max="12553" width="16" bestFit="1" customWidth="1"/>
    <col min="12554" max="12554" width="9" bestFit="1" customWidth="1"/>
    <col min="12555" max="12555" width="10" bestFit="1" customWidth="1"/>
    <col min="12556" max="12556" width="6" bestFit="1" customWidth="1"/>
    <col min="12557" max="12557" width="23" bestFit="1" customWidth="1"/>
    <col min="12558" max="12558" width="19" bestFit="1" customWidth="1"/>
    <col min="12559" max="12559" width="23" bestFit="1" customWidth="1"/>
    <col min="12560" max="12560" width="19" bestFit="1" customWidth="1"/>
    <col min="12561" max="12561" width="23" bestFit="1" customWidth="1"/>
    <col min="12801" max="12801" width="17" bestFit="1" customWidth="1"/>
    <col min="12802" max="12802" width="5" bestFit="1" customWidth="1"/>
    <col min="12803" max="12803" width="24" bestFit="1" customWidth="1"/>
    <col min="12804" max="12805" width="13" bestFit="1" customWidth="1"/>
    <col min="12806" max="12806" width="12" bestFit="1" customWidth="1"/>
    <col min="12807" max="12807" width="18" bestFit="1" customWidth="1"/>
    <col min="12808" max="12808" width="8" bestFit="1" customWidth="1"/>
    <col min="12809" max="12809" width="16" bestFit="1" customWidth="1"/>
    <col min="12810" max="12810" width="9" bestFit="1" customWidth="1"/>
    <col min="12811" max="12811" width="10" bestFit="1" customWidth="1"/>
    <col min="12812" max="12812" width="6" bestFit="1" customWidth="1"/>
    <col min="12813" max="12813" width="23" bestFit="1" customWidth="1"/>
    <col min="12814" max="12814" width="19" bestFit="1" customWidth="1"/>
    <col min="12815" max="12815" width="23" bestFit="1" customWidth="1"/>
    <col min="12816" max="12816" width="19" bestFit="1" customWidth="1"/>
    <col min="12817" max="12817" width="23" bestFit="1" customWidth="1"/>
    <col min="13057" max="13057" width="17" bestFit="1" customWidth="1"/>
    <col min="13058" max="13058" width="5" bestFit="1" customWidth="1"/>
    <col min="13059" max="13059" width="24" bestFit="1" customWidth="1"/>
    <col min="13060" max="13061" width="13" bestFit="1" customWidth="1"/>
    <col min="13062" max="13062" width="12" bestFit="1" customWidth="1"/>
    <col min="13063" max="13063" width="18" bestFit="1" customWidth="1"/>
    <col min="13064" max="13064" width="8" bestFit="1" customWidth="1"/>
    <col min="13065" max="13065" width="16" bestFit="1" customWidth="1"/>
    <col min="13066" max="13066" width="9" bestFit="1" customWidth="1"/>
    <col min="13067" max="13067" width="10" bestFit="1" customWidth="1"/>
    <col min="13068" max="13068" width="6" bestFit="1" customWidth="1"/>
    <col min="13069" max="13069" width="23" bestFit="1" customWidth="1"/>
    <col min="13070" max="13070" width="19" bestFit="1" customWidth="1"/>
    <col min="13071" max="13071" width="23" bestFit="1" customWidth="1"/>
    <col min="13072" max="13072" width="19" bestFit="1" customWidth="1"/>
    <col min="13073" max="13073" width="23" bestFit="1" customWidth="1"/>
    <col min="13313" max="13313" width="17" bestFit="1" customWidth="1"/>
    <col min="13314" max="13314" width="5" bestFit="1" customWidth="1"/>
    <col min="13315" max="13315" width="24" bestFit="1" customWidth="1"/>
    <col min="13316" max="13317" width="13" bestFit="1" customWidth="1"/>
    <col min="13318" max="13318" width="12" bestFit="1" customWidth="1"/>
    <col min="13319" max="13319" width="18" bestFit="1" customWidth="1"/>
    <col min="13320" max="13320" width="8" bestFit="1" customWidth="1"/>
    <col min="13321" max="13321" width="16" bestFit="1" customWidth="1"/>
    <col min="13322" max="13322" width="9" bestFit="1" customWidth="1"/>
    <col min="13323" max="13323" width="10" bestFit="1" customWidth="1"/>
    <col min="13324" max="13324" width="6" bestFit="1" customWidth="1"/>
    <col min="13325" max="13325" width="23" bestFit="1" customWidth="1"/>
    <col min="13326" max="13326" width="19" bestFit="1" customWidth="1"/>
    <col min="13327" max="13327" width="23" bestFit="1" customWidth="1"/>
    <col min="13328" max="13328" width="19" bestFit="1" customWidth="1"/>
    <col min="13329" max="13329" width="23" bestFit="1" customWidth="1"/>
    <col min="13569" max="13569" width="17" bestFit="1" customWidth="1"/>
    <col min="13570" max="13570" width="5" bestFit="1" customWidth="1"/>
    <col min="13571" max="13571" width="24" bestFit="1" customWidth="1"/>
    <col min="13572" max="13573" width="13" bestFit="1" customWidth="1"/>
    <col min="13574" max="13574" width="12" bestFit="1" customWidth="1"/>
    <col min="13575" max="13575" width="18" bestFit="1" customWidth="1"/>
    <col min="13576" max="13576" width="8" bestFit="1" customWidth="1"/>
    <col min="13577" max="13577" width="16" bestFit="1" customWidth="1"/>
    <col min="13578" max="13578" width="9" bestFit="1" customWidth="1"/>
    <col min="13579" max="13579" width="10" bestFit="1" customWidth="1"/>
    <col min="13580" max="13580" width="6" bestFit="1" customWidth="1"/>
    <col min="13581" max="13581" width="23" bestFit="1" customWidth="1"/>
    <col min="13582" max="13582" width="19" bestFit="1" customWidth="1"/>
    <col min="13583" max="13583" width="23" bestFit="1" customWidth="1"/>
    <col min="13584" max="13584" width="19" bestFit="1" customWidth="1"/>
    <col min="13585" max="13585" width="23" bestFit="1" customWidth="1"/>
    <col min="13825" max="13825" width="17" bestFit="1" customWidth="1"/>
    <col min="13826" max="13826" width="5" bestFit="1" customWidth="1"/>
    <col min="13827" max="13827" width="24" bestFit="1" customWidth="1"/>
    <col min="13828" max="13829" width="13" bestFit="1" customWidth="1"/>
    <col min="13830" max="13830" width="12" bestFit="1" customWidth="1"/>
    <col min="13831" max="13831" width="18" bestFit="1" customWidth="1"/>
    <col min="13832" max="13832" width="8" bestFit="1" customWidth="1"/>
    <col min="13833" max="13833" width="16" bestFit="1" customWidth="1"/>
    <col min="13834" max="13834" width="9" bestFit="1" customWidth="1"/>
    <col min="13835" max="13835" width="10" bestFit="1" customWidth="1"/>
    <col min="13836" max="13836" width="6" bestFit="1" customWidth="1"/>
    <col min="13837" max="13837" width="23" bestFit="1" customWidth="1"/>
    <col min="13838" max="13838" width="19" bestFit="1" customWidth="1"/>
    <col min="13839" max="13839" width="23" bestFit="1" customWidth="1"/>
    <col min="13840" max="13840" width="19" bestFit="1" customWidth="1"/>
    <col min="13841" max="13841" width="23" bestFit="1" customWidth="1"/>
    <col min="14081" max="14081" width="17" bestFit="1" customWidth="1"/>
    <col min="14082" max="14082" width="5" bestFit="1" customWidth="1"/>
    <col min="14083" max="14083" width="24" bestFit="1" customWidth="1"/>
    <col min="14084" max="14085" width="13" bestFit="1" customWidth="1"/>
    <col min="14086" max="14086" width="12" bestFit="1" customWidth="1"/>
    <col min="14087" max="14087" width="18" bestFit="1" customWidth="1"/>
    <col min="14088" max="14088" width="8" bestFit="1" customWidth="1"/>
    <col min="14089" max="14089" width="16" bestFit="1" customWidth="1"/>
    <col min="14090" max="14090" width="9" bestFit="1" customWidth="1"/>
    <col min="14091" max="14091" width="10" bestFit="1" customWidth="1"/>
    <col min="14092" max="14092" width="6" bestFit="1" customWidth="1"/>
    <col min="14093" max="14093" width="23" bestFit="1" customWidth="1"/>
    <col min="14094" max="14094" width="19" bestFit="1" customWidth="1"/>
    <col min="14095" max="14095" width="23" bestFit="1" customWidth="1"/>
    <col min="14096" max="14096" width="19" bestFit="1" customWidth="1"/>
    <col min="14097" max="14097" width="23" bestFit="1" customWidth="1"/>
    <col min="14337" max="14337" width="17" bestFit="1" customWidth="1"/>
    <col min="14338" max="14338" width="5" bestFit="1" customWidth="1"/>
    <col min="14339" max="14339" width="24" bestFit="1" customWidth="1"/>
    <col min="14340" max="14341" width="13" bestFit="1" customWidth="1"/>
    <col min="14342" max="14342" width="12" bestFit="1" customWidth="1"/>
    <col min="14343" max="14343" width="18" bestFit="1" customWidth="1"/>
    <col min="14344" max="14344" width="8" bestFit="1" customWidth="1"/>
    <col min="14345" max="14345" width="16" bestFit="1" customWidth="1"/>
    <col min="14346" max="14346" width="9" bestFit="1" customWidth="1"/>
    <col min="14347" max="14347" width="10" bestFit="1" customWidth="1"/>
    <col min="14348" max="14348" width="6" bestFit="1" customWidth="1"/>
    <col min="14349" max="14349" width="23" bestFit="1" customWidth="1"/>
    <col min="14350" max="14350" width="19" bestFit="1" customWidth="1"/>
    <col min="14351" max="14351" width="23" bestFit="1" customWidth="1"/>
    <col min="14352" max="14352" width="19" bestFit="1" customWidth="1"/>
    <col min="14353" max="14353" width="23" bestFit="1" customWidth="1"/>
    <col min="14593" max="14593" width="17" bestFit="1" customWidth="1"/>
    <col min="14594" max="14594" width="5" bestFit="1" customWidth="1"/>
    <col min="14595" max="14595" width="24" bestFit="1" customWidth="1"/>
    <col min="14596" max="14597" width="13" bestFit="1" customWidth="1"/>
    <col min="14598" max="14598" width="12" bestFit="1" customWidth="1"/>
    <col min="14599" max="14599" width="18" bestFit="1" customWidth="1"/>
    <col min="14600" max="14600" width="8" bestFit="1" customWidth="1"/>
    <col min="14601" max="14601" width="16" bestFit="1" customWidth="1"/>
    <col min="14602" max="14602" width="9" bestFit="1" customWidth="1"/>
    <col min="14603" max="14603" width="10" bestFit="1" customWidth="1"/>
    <col min="14604" max="14604" width="6" bestFit="1" customWidth="1"/>
    <col min="14605" max="14605" width="23" bestFit="1" customWidth="1"/>
    <col min="14606" max="14606" width="19" bestFit="1" customWidth="1"/>
    <col min="14607" max="14607" width="23" bestFit="1" customWidth="1"/>
    <col min="14608" max="14608" width="19" bestFit="1" customWidth="1"/>
    <col min="14609" max="14609" width="23" bestFit="1" customWidth="1"/>
    <col min="14849" max="14849" width="17" bestFit="1" customWidth="1"/>
    <col min="14850" max="14850" width="5" bestFit="1" customWidth="1"/>
    <col min="14851" max="14851" width="24" bestFit="1" customWidth="1"/>
    <col min="14852" max="14853" width="13" bestFit="1" customWidth="1"/>
    <col min="14854" max="14854" width="12" bestFit="1" customWidth="1"/>
    <col min="14855" max="14855" width="18" bestFit="1" customWidth="1"/>
    <col min="14856" max="14856" width="8" bestFit="1" customWidth="1"/>
    <col min="14857" max="14857" width="16" bestFit="1" customWidth="1"/>
    <col min="14858" max="14858" width="9" bestFit="1" customWidth="1"/>
    <col min="14859" max="14859" width="10" bestFit="1" customWidth="1"/>
    <col min="14860" max="14860" width="6" bestFit="1" customWidth="1"/>
    <col min="14861" max="14861" width="23" bestFit="1" customWidth="1"/>
    <col min="14862" max="14862" width="19" bestFit="1" customWidth="1"/>
    <col min="14863" max="14863" width="23" bestFit="1" customWidth="1"/>
    <col min="14864" max="14864" width="19" bestFit="1" customWidth="1"/>
    <col min="14865" max="14865" width="23" bestFit="1" customWidth="1"/>
    <col min="15105" max="15105" width="17" bestFit="1" customWidth="1"/>
    <col min="15106" max="15106" width="5" bestFit="1" customWidth="1"/>
    <col min="15107" max="15107" width="24" bestFit="1" customWidth="1"/>
    <col min="15108" max="15109" width="13" bestFit="1" customWidth="1"/>
    <col min="15110" max="15110" width="12" bestFit="1" customWidth="1"/>
    <col min="15111" max="15111" width="18" bestFit="1" customWidth="1"/>
    <col min="15112" max="15112" width="8" bestFit="1" customWidth="1"/>
    <col min="15113" max="15113" width="16" bestFit="1" customWidth="1"/>
    <col min="15114" max="15114" width="9" bestFit="1" customWidth="1"/>
    <col min="15115" max="15115" width="10" bestFit="1" customWidth="1"/>
    <col min="15116" max="15116" width="6" bestFit="1" customWidth="1"/>
    <col min="15117" max="15117" width="23" bestFit="1" customWidth="1"/>
    <col min="15118" max="15118" width="19" bestFit="1" customWidth="1"/>
    <col min="15119" max="15119" width="23" bestFit="1" customWidth="1"/>
    <col min="15120" max="15120" width="19" bestFit="1" customWidth="1"/>
    <col min="15121" max="15121" width="23" bestFit="1" customWidth="1"/>
    <col min="15361" max="15361" width="17" bestFit="1" customWidth="1"/>
    <col min="15362" max="15362" width="5" bestFit="1" customWidth="1"/>
    <col min="15363" max="15363" width="24" bestFit="1" customWidth="1"/>
    <col min="15364" max="15365" width="13" bestFit="1" customWidth="1"/>
    <col min="15366" max="15366" width="12" bestFit="1" customWidth="1"/>
    <col min="15367" max="15367" width="18" bestFit="1" customWidth="1"/>
    <col min="15368" max="15368" width="8" bestFit="1" customWidth="1"/>
    <col min="15369" max="15369" width="16" bestFit="1" customWidth="1"/>
    <col min="15370" max="15370" width="9" bestFit="1" customWidth="1"/>
    <col min="15371" max="15371" width="10" bestFit="1" customWidth="1"/>
    <col min="15372" max="15372" width="6" bestFit="1" customWidth="1"/>
    <col min="15373" max="15373" width="23" bestFit="1" customWidth="1"/>
    <col min="15374" max="15374" width="19" bestFit="1" customWidth="1"/>
    <col min="15375" max="15375" width="23" bestFit="1" customWidth="1"/>
    <col min="15376" max="15376" width="19" bestFit="1" customWidth="1"/>
    <col min="15377" max="15377" width="23" bestFit="1" customWidth="1"/>
    <col min="15617" max="15617" width="17" bestFit="1" customWidth="1"/>
    <col min="15618" max="15618" width="5" bestFit="1" customWidth="1"/>
    <col min="15619" max="15619" width="24" bestFit="1" customWidth="1"/>
    <col min="15620" max="15621" width="13" bestFit="1" customWidth="1"/>
    <col min="15622" max="15622" width="12" bestFit="1" customWidth="1"/>
    <col min="15623" max="15623" width="18" bestFit="1" customWidth="1"/>
    <col min="15624" max="15624" width="8" bestFit="1" customWidth="1"/>
    <col min="15625" max="15625" width="16" bestFit="1" customWidth="1"/>
    <col min="15626" max="15626" width="9" bestFit="1" customWidth="1"/>
    <col min="15627" max="15627" width="10" bestFit="1" customWidth="1"/>
    <col min="15628" max="15628" width="6" bestFit="1" customWidth="1"/>
    <col min="15629" max="15629" width="23" bestFit="1" customWidth="1"/>
    <col min="15630" max="15630" width="19" bestFit="1" customWidth="1"/>
    <col min="15631" max="15631" width="23" bestFit="1" customWidth="1"/>
    <col min="15632" max="15632" width="19" bestFit="1" customWidth="1"/>
    <col min="15633" max="15633" width="23" bestFit="1" customWidth="1"/>
    <col min="15873" max="15873" width="17" bestFit="1" customWidth="1"/>
    <col min="15874" max="15874" width="5" bestFit="1" customWidth="1"/>
    <col min="15875" max="15875" width="24" bestFit="1" customWidth="1"/>
    <col min="15876" max="15877" width="13" bestFit="1" customWidth="1"/>
    <col min="15878" max="15878" width="12" bestFit="1" customWidth="1"/>
    <col min="15879" max="15879" width="18" bestFit="1" customWidth="1"/>
    <col min="15880" max="15880" width="8" bestFit="1" customWidth="1"/>
    <col min="15881" max="15881" width="16" bestFit="1" customWidth="1"/>
    <col min="15882" max="15882" width="9" bestFit="1" customWidth="1"/>
    <col min="15883" max="15883" width="10" bestFit="1" customWidth="1"/>
    <col min="15884" max="15884" width="6" bestFit="1" customWidth="1"/>
    <col min="15885" max="15885" width="23" bestFit="1" customWidth="1"/>
    <col min="15886" max="15886" width="19" bestFit="1" customWidth="1"/>
    <col min="15887" max="15887" width="23" bestFit="1" customWidth="1"/>
    <col min="15888" max="15888" width="19" bestFit="1" customWidth="1"/>
    <col min="15889" max="15889" width="23" bestFit="1" customWidth="1"/>
    <col min="16129" max="16129" width="17" bestFit="1" customWidth="1"/>
    <col min="16130" max="16130" width="5" bestFit="1" customWidth="1"/>
    <col min="16131" max="16131" width="24" bestFit="1" customWidth="1"/>
    <col min="16132" max="16133" width="13" bestFit="1" customWidth="1"/>
    <col min="16134" max="16134" width="12" bestFit="1" customWidth="1"/>
    <col min="16135" max="16135" width="18" bestFit="1" customWidth="1"/>
    <col min="16136" max="16136" width="8" bestFit="1" customWidth="1"/>
    <col min="16137" max="16137" width="16" bestFit="1" customWidth="1"/>
    <col min="16138" max="16138" width="9" bestFit="1" customWidth="1"/>
    <col min="16139" max="16139" width="10" bestFit="1" customWidth="1"/>
    <col min="16140" max="16140" width="6" bestFit="1" customWidth="1"/>
    <col min="16141" max="16141" width="23" bestFit="1" customWidth="1"/>
    <col min="16142" max="16142" width="19" bestFit="1" customWidth="1"/>
    <col min="16143" max="16143" width="23" bestFit="1" customWidth="1"/>
    <col min="16144" max="16144" width="19" bestFit="1" customWidth="1"/>
    <col min="16145" max="16145" width="23" bestFit="1" customWidth="1"/>
  </cols>
  <sheetData>
    <row r="1" spans="1:17" ht="13" x14ac:dyDescent="0.3">
      <c r="A1" s="21" t="s">
        <v>1064</v>
      </c>
      <c r="B1" s="21" t="s">
        <v>1065</v>
      </c>
      <c r="C1" s="21" t="s">
        <v>1066</v>
      </c>
      <c r="D1" s="21" t="s">
        <v>1067</v>
      </c>
      <c r="E1" s="21" t="s">
        <v>1068</v>
      </c>
      <c r="F1" s="21" t="s">
        <v>1069</v>
      </c>
      <c r="G1" s="21" t="s">
        <v>1070</v>
      </c>
      <c r="H1" s="21" t="s">
        <v>1071</v>
      </c>
      <c r="I1" s="21" t="s">
        <v>1072</v>
      </c>
      <c r="J1" s="21" t="s">
        <v>1073</v>
      </c>
      <c r="K1" s="21" t="s">
        <v>1074</v>
      </c>
      <c r="L1" s="21" t="s">
        <v>1075</v>
      </c>
      <c r="M1" s="21" t="s">
        <v>1778</v>
      </c>
      <c r="N1" s="21" t="s">
        <v>1779</v>
      </c>
      <c r="O1" s="21" t="s">
        <v>1780</v>
      </c>
      <c r="P1" s="21" t="s">
        <v>3416</v>
      </c>
      <c r="Q1" s="21" t="s">
        <v>3417</v>
      </c>
    </row>
    <row r="2" spans="1:17" x14ac:dyDescent="0.25">
      <c r="A2">
        <v>1</v>
      </c>
      <c r="B2">
        <v>89</v>
      </c>
      <c r="C2" t="s">
        <v>172</v>
      </c>
      <c r="F2" t="s">
        <v>5</v>
      </c>
      <c r="G2">
        <v>1</v>
      </c>
      <c r="H2" t="s">
        <v>4</v>
      </c>
      <c r="I2">
        <v>1</v>
      </c>
      <c r="J2" t="s">
        <v>1439</v>
      </c>
      <c r="K2" t="s">
        <v>1439</v>
      </c>
      <c r="L2" t="s">
        <v>81</v>
      </c>
      <c r="M2" t="s">
        <v>1439</v>
      </c>
      <c r="N2" t="s">
        <v>3418</v>
      </c>
      <c r="O2" t="s">
        <v>3418</v>
      </c>
      <c r="P2" t="s">
        <v>1439</v>
      </c>
      <c r="Q2" t="s">
        <v>932</v>
      </c>
    </row>
    <row r="3" spans="1:17" x14ac:dyDescent="0.25">
      <c r="A3">
        <v>2</v>
      </c>
      <c r="B3">
        <v>502</v>
      </c>
      <c r="C3" t="s">
        <v>485</v>
      </c>
      <c r="F3" t="s">
        <v>5</v>
      </c>
      <c r="G3">
        <v>2</v>
      </c>
      <c r="H3" t="s">
        <v>4</v>
      </c>
      <c r="I3">
        <v>2</v>
      </c>
      <c r="J3" t="s">
        <v>766</v>
      </c>
      <c r="K3" t="s">
        <v>766</v>
      </c>
      <c r="L3" t="s">
        <v>81</v>
      </c>
      <c r="M3" t="s">
        <v>766</v>
      </c>
      <c r="N3" t="s">
        <v>2991</v>
      </c>
      <c r="O3" t="s">
        <v>2991</v>
      </c>
      <c r="P3" t="s">
        <v>766</v>
      </c>
      <c r="Q3" t="s">
        <v>3405</v>
      </c>
    </row>
    <row r="4" spans="1:17" x14ac:dyDescent="0.25">
      <c r="A4">
        <v>3</v>
      </c>
      <c r="B4">
        <v>12</v>
      </c>
      <c r="C4" t="s">
        <v>1215</v>
      </c>
      <c r="F4" t="s">
        <v>34</v>
      </c>
      <c r="G4">
        <v>1</v>
      </c>
      <c r="H4" t="s">
        <v>4</v>
      </c>
      <c r="I4">
        <v>3</v>
      </c>
      <c r="J4" t="s">
        <v>2787</v>
      </c>
      <c r="K4" t="s">
        <v>2787</v>
      </c>
      <c r="L4" t="s">
        <v>81</v>
      </c>
      <c r="M4" t="s">
        <v>2787</v>
      </c>
      <c r="N4" t="s">
        <v>3419</v>
      </c>
      <c r="O4" t="s">
        <v>3419</v>
      </c>
      <c r="P4" t="s">
        <v>2787</v>
      </c>
      <c r="Q4" t="s">
        <v>3420</v>
      </c>
    </row>
    <row r="5" spans="1:17" x14ac:dyDescent="0.25">
      <c r="A5">
        <v>4</v>
      </c>
      <c r="B5">
        <v>248</v>
      </c>
      <c r="C5" t="s">
        <v>1219</v>
      </c>
      <c r="F5" t="s">
        <v>5</v>
      </c>
      <c r="G5">
        <v>3</v>
      </c>
      <c r="H5" t="s">
        <v>4</v>
      </c>
      <c r="I5">
        <v>4</v>
      </c>
      <c r="J5" t="s">
        <v>3421</v>
      </c>
      <c r="K5" t="s">
        <v>3421</v>
      </c>
      <c r="L5" t="s">
        <v>81</v>
      </c>
      <c r="M5" t="s">
        <v>3421</v>
      </c>
      <c r="N5" t="s">
        <v>3422</v>
      </c>
      <c r="O5" t="s">
        <v>3422</v>
      </c>
      <c r="P5" t="s">
        <v>3421</v>
      </c>
      <c r="Q5" t="s">
        <v>2422</v>
      </c>
    </row>
    <row r="6" spans="1:17" x14ac:dyDescent="0.25">
      <c r="A6">
        <v>5</v>
      </c>
      <c r="B6">
        <v>392</v>
      </c>
      <c r="C6" t="s">
        <v>1224</v>
      </c>
      <c r="F6" t="s">
        <v>5</v>
      </c>
      <c r="G6">
        <v>4</v>
      </c>
      <c r="H6" t="s">
        <v>4</v>
      </c>
      <c r="I6">
        <v>5</v>
      </c>
      <c r="J6" t="s">
        <v>3423</v>
      </c>
      <c r="K6" t="s">
        <v>3423</v>
      </c>
      <c r="L6" t="s">
        <v>81</v>
      </c>
      <c r="M6" t="s">
        <v>3423</v>
      </c>
      <c r="N6" t="s">
        <v>251</v>
      </c>
      <c r="O6" t="s">
        <v>251</v>
      </c>
      <c r="P6" t="s">
        <v>3423</v>
      </c>
      <c r="Q6" t="s">
        <v>2430</v>
      </c>
    </row>
    <row r="7" spans="1:17" x14ac:dyDescent="0.25">
      <c r="A7">
        <v>6</v>
      </c>
      <c r="B7">
        <v>468</v>
      </c>
      <c r="C7" t="s">
        <v>2020</v>
      </c>
      <c r="F7" t="s">
        <v>5</v>
      </c>
      <c r="G7">
        <v>5</v>
      </c>
      <c r="H7" t="s">
        <v>4</v>
      </c>
      <c r="I7">
        <v>6</v>
      </c>
      <c r="J7" t="s">
        <v>3424</v>
      </c>
      <c r="K7" t="s">
        <v>3424</v>
      </c>
      <c r="L7" t="s">
        <v>81</v>
      </c>
      <c r="M7" t="s">
        <v>3424</v>
      </c>
      <c r="N7" t="s">
        <v>2211</v>
      </c>
      <c r="O7" t="s">
        <v>2211</v>
      </c>
      <c r="P7" t="s">
        <v>3424</v>
      </c>
      <c r="Q7" t="s">
        <v>2422</v>
      </c>
    </row>
    <row r="8" spans="1:17" x14ac:dyDescent="0.25">
      <c r="A8">
        <v>7</v>
      </c>
      <c r="B8">
        <v>220</v>
      </c>
      <c r="C8" t="s">
        <v>1227</v>
      </c>
      <c r="F8" t="s">
        <v>6</v>
      </c>
      <c r="G8">
        <v>1</v>
      </c>
      <c r="H8" t="s">
        <v>4</v>
      </c>
      <c r="I8">
        <v>7</v>
      </c>
      <c r="J8" t="s">
        <v>671</v>
      </c>
      <c r="K8" t="s">
        <v>671</v>
      </c>
      <c r="L8" t="s">
        <v>81</v>
      </c>
      <c r="M8" t="s">
        <v>671</v>
      </c>
      <c r="N8" t="s">
        <v>3405</v>
      </c>
      <c r="O8" t="s">
        <v>3405</v>
      </c>
      <c r="P8" t="s">
        <v>671</v>
      </c>
      <c r="Q8" t="s">
        <v>3425</v>
      </c>
    </row>
    <row r="9" spans="1:17" x14ac:dyDescent="0.25">
      <c r="A9">
        <v>8</v>
      </c>
      <c r="B9">
        <v>134</v>
      </c>
      <c r="C9" t="s">
        <v>3094</v>
      </c>
      <c r="F9" t="s">
        <v>6</v>
      </c>
      <c r="G9">
        <v>2</v>
      </c>
      <c r="H9" t="s">
        <v>4</v>
      </c>
      <c r="I9">
        <v>8</v>
      </c>
      <c r="J9" t="s">
        <v>3035</v>
      </c>
      <c r="K9" t="s">
        <v>3035</v>
      </c>
      <c r="L9" t="s">
        <v>81</v>
      </c>
      <c r="M9" t="s">
        <v>3035</v>
      </c>
      <c r="N9" t="s">
        <v>3426</v>
      </c>
      <c r="O9" t="s">
        <v>3426</v>
      </c>
      <c r="P9" t="s">
        <v>3035</v>
      </c>
      <c r="Q9" t="s">
        <v>3427</v>
      </c>
    </row>
    <row r="10" spans="1:17" x14ac:dyDescent="0.25">
      <c r="A10">
        <v>9</v>
      </c>
      <c r="B10">
        <v>67</v>
      </c>
      <c r="C10" t="s">
        <v>1236</v>
      </c>
      <c r="F10" t="s">
        <v>8</v>
      </c>
      <c r="G10">
        <v>1</v>
      </c>
      <c r="H10" t="s">
        <v>4</v>
      </c>
      <c r="I10">
        <v>9</v>
      </c>
      <c r="J10" t="s">
        <v>2731</v>
      </c>
      <c r="K10" t="s">
        <v>2731</v>
      </c>
      <c r="L10" t="s">
        <v>81</v>
      </c>
      <c r="M10" t="s">
        <v>2731</v>
      </c>
      <c r="N10" t="s">
        <v>3428</v>
      </c>
      <c r="O10" t="s">
        <v>3428</v>
      </c>
      <c r="P10" t="s">
        <v>2731</v>
      </c>
      <c r="Q10" t="s">
        <v>2436</v>
      </c>
    </row>
    <row r="11" spans="1:17" x14ac:dyDescent="0.25">
      <c r="A11">
        <v>10</v>
      </c>
      <c r="B11">
        <v>148</v>
      </c>
      <c r="C11" t="s">
        <v>1797</v>
      </c>
      <c r="F11" t="s">
        <v>5</v>
      </c>
      <c r="G11">
        <v>6</v>
      </c>
      <c r="H11" t="s">
        <v>9</v>
      </c>
      <c r="I11">
        <v>1</v>
      </c>
      <c r="J11" t="s">
        <v>3303</v>
      </c>
      <c r="K11" t="s">
        <v>3303</v>
      </c>
      <c r="L11" t="s">
        <v>81</v>
      </c>
      <c r="M11" t="s">
        <v>3303</v>
      </c>
      <c r="N11" t="s">
        <v>1672</v>
      </c>
      <c r="O11" t="s">
        <v>1672</v>
      </c>
      <c r="P11" t="s">
        <v>3303</v>
      </c>
      <c r="Q11" t="s">
        <v>3429</v>
      </c>
    </row>
    <row r="12" spans="1:17" x14ac:dyDescent="0.25">
      <c r="A12">
        <v>11</v>
      </c>
      <c r="B12">
        <v>487</v>
      </c>
      <c r="C12" t="s">
        <v>633</v>
      </c>
      <c r="F12" t="s">
        <v>6</v>
      </c>
      <c r="G12">
        <v>3</v>
      </c>
      <c r="H12" t="s">
        <v>4</v>
      </c>
      <c r="I12">
        <v>10</v>
      </c>
      <c r="J12" t="s">
        <v>1564</v>
      </c>
      <c r="K12" t="s">
        <v>1564</v>
      </c>
      <c r="L12" t="s">
        <v>81</v>
      </c>
      <c r="M12" t="s">
        <v>1564</v>
      </c>
      <c r="N12" t="s">
        <v>312</v>
      </c>
      <c r="O12" t="s">
        <v>312</v>
      </c>
      <c r="P12" t="s">
        <v>1564</v>
      </c>
      <c r="Q12" t="s">
        <v>272</v>
      </c>
    </row>
    <row r="13" spans="1:17" x14ac:dyDescent="0.25">
      <c r="A13">
        <v>12</v>
      </c>
      <c r="B13">
        <v>517</v>
      </c>
      <c r="C13" t="s">
        <v>3096</v>
      </c>
      <c r="F13" t="s">
        <v>5</v>
      </c>
      <c r="G13">
        <v>7</v>
      </c>
      <c r="H13" t="s">
        <v>4</v>
      </c>
      <c r="I13">
        <v>11</v>
      </c>
      <c r="J13" t="s">
        <v>3430</v>
      </c>
      <c r="K13" t="s">
        <v>3430</v>
      </c>
      <c r="L13" t="s">
        <v>81</v>
      </c>
      <c r="M13" t="s">
        <v>3430</v>
      </c>
      <c r="N13" t="s">
        <v>3431</v>
      </c>
      <c r="O13" t="s">
        <v>3431</v>
      </c>
      <c r="P13" t="s">
        <v>3430</v>
      </c>
      <c r="Q13" t="s">
        <v>777</v>
      </c>
    </row>
    <row r="14" spans="1:17" x14ac:dyDescent="0.25">
      <c r="A14">
        <v>13</v>
      </c>
      <c r="B14">
        <v>540</v>
      </c>
      <c r="C14" t="s">
        <v>1259</v>
      </c>
      <c r="F14" t="s">
        <v>5</v>
      </c>
      <c r="G14">
        <v>8</v>
      </c>
      <c r="H14" t="s">
        <v>4</v>
      </c>
      <c r="I14">
        <v>12</v>
      </c>
      <c r="J14" t="s">
        <v>532</v>
      </c>
      <c r="K14" t="s">
        <v>532</v>
      </c>
      <c r="L14" t="s">
        <v>81</v>
      </c>
      <c r="M14" t="s">
        <v>532</v>
      </c>
      <c r="N14" t="s">
        <v>1799</v>
      </c>
      <c r="O14" t="s">
        <v>1799</v>
      </c>
      <c r="P14" t="s">
        <v>532</v>
      </c>
      <c r="Q14" t="s">
        <v>715</v>
      </c>
    </row>
    <row r="15" spans="1:17" x14ac:dyDescent="0.25">
      <c r="A15">
        <v>14</v>
      </c>
      <c r="B15">
        <v>529</v>
      </c>
      <c r="C15" t="s">
        <v>7</v>
      </c>
      <c r="F15" t="s">
        <v>8</v>
      </c>
      <c r="G15">
        <v>2</v>
      </c>
      <c r="H15" t="s">
        <v>4</v>
      </c>
      <c r="I15">
        <v>13</v>
      </c>
      <c r="J15" t="s">
        <v>3432</v>
      </c>
      <c r="K15" t="s">
        <v>3432</v>
      </c>
      <c r="L15" t="s">
        <v>81</v>
      </c>
      <c r="M15" t="s">
        <v>3432</v>
      </c>
      <c r="N15" t="s">
        <v>1230</v>
      </c>
      <c r="O15" t="s">
        <v>1230</v>
      </c>
      <c r="P15" t="s">
        <v>3432</v>
      </c>
      <c r="Q15" t="s">
        <v>1680</v>
      </c>
    </row>
    <row r="16" spans="1:17" x14ac:dyDescent="0.25">
      <c r="A16">
        <v>15</v>
      </c>
      <c r="B16">
        <v>154</v>
      </c>
      <c r="C16" t="s">
        <v>1247</v>
      </c>
      <c r="F16" t="s">
        <v>5</v>
      </c>
      <c r="G16">
        <v>9</v>
      </c>
      <c r="H16" t="s">
        <v>4</v>
      </c>
      <c r="I16">
        <v>14</v>
      </c>
      <c r="J16" t="s">
        <v>3433</v>
      </c>
      <c r="K16" t="s">
        <v>3433</v>
      </c>
      <c r="L16" t="s">
        <v>81</v>
      </c>
      <c r="M16" t="s">
        <v>3433</v>
      </c>
      <c r="N16" t="s">
        <v>3425</v>
      </c>
      <c r="O16" t="s">
        <v>3425</v>
      </c>
      <c r="P16" t="s">
        <v>3433</v>
      </c>
      <c r="Q16" t="s">
        <v>715</v>
      </c>
    </row>
    <row r="17" spans="1:17" x14ac:dyDescent="0.25">
      <c r="A17">
        <v>16</v>
      </c>
      <c r="B17">
        <v>308</v>
      </c>
      <c r="C17" t="s">
        <v>1821</v>
      </c>
      <c r="F17" t="s">
        <v>10</v>
      </c>
      <c r="G17">
        <v>1</v>
      </c>
      <c r="H17" t="s">
        <v>4</v>
      </c>
      <c r="I17">
        <v>15</v>
      </c>
      <c r="J17" t="s">
        <v>3433</v>
      </c>
      <c r="K17" t="s">
        <v>3433</v>
      </c>
      <c r="L17" t="s">
        <v>81</v>
      </c>
      <c r="M17" t="s">
        <v>3433</v>
      </c>
      <c r="N17" t="s">
        <v>2437</v>
      </c>
      <c r="O17" t="s">
        <v>2437</v>
      </c>
      <c r="P17" t="s">
        <v>3433</v>
      </c>
      <c r="Q17" t="s">
        <v>3434</v>
      </c>
    </row>
    <row r="18" spans="1:17" x14ac:dyDescent="0.25">
      <c r="A18">
        <v>17</v>
      </c>
      <c r="B18">
        <v>284</v>
      </c>
      <c r="C18" t="s">
        <v>1254</v>
      </c>
      <c r="F18" t="s">
        <v>8</v>
      </c>
      <c r="G18">
        <v>3</v>
      </c>
      <c r="H18" t="s">
        <v>9</v>
      </c>
      <c r="I18">
        <v>2</v>
      </c>
      <c r="J18" t="s">
        <v>3435</v>
      </c>
      <c r="K18" t="s">
        <v>3435</v>
      </c>
      <c r="L18" t="s">
        <v>81</v>
      </c>
      <c r="M18" t="s">
        <v>3435</v>
      </c>
      <c r="N18" t="s">
        <v>3436</v>
      </c>
      <c r="O18" t="s">
        <v>3436</v>
      </c>
      <c r="P18" t="s">
        <v>3435</v>
      </c>
      <c r="Q18" t="s">
        <v>697</v>
      </c>
    </row>
    <row r="19" spans="1:17" x14ac:dyDescent="0.25">
      <c r="A19">
        <v>18</v>
      </c>
      <c r="B19">
        <v>28</v>
      </c>
      <c r="C19" t="s">
        <v>1256</v>
      </c>
      <c r="F19" t="s">
        <v>8</v>
      </c>
      <c r="G19">
        <v>4</v>
      </c>
      <c r="H19" t="s">
        <v>4</v>
      </c>
      <c r="I19">
        <v>16</v>
      </c>
      <c r="J19" t="s">
        <v>2446</v>
      </c>
      <c r="K19" t="s">
        <v>2446</v>
      </c>
      <c r="L19" t="s">
        <v>81</v>
      </c>
      <c r="M19" t="s">
        <v>2446</v>
      </c>
      <c r="N19" t="s">
        <v>277</v>
      </c>
      <c r="O19" t="s">
        <v>277</v>
      </c>
      <c r="P19" t="s">
        <v>2446</v>
      </c>
      <c r="Q19" t="s">
        <v>3088</v>
      </c>
    </row>
    <row r="20" spans="1:17" x14ac:dyDescent="0.25">
      <c r="A20">
        <v>19</v>
      </c>
      <c r="B20">
        <v>571</v>
      </c>
      <c r="C20" t="s">
        <v>160</v>
      </c>
      <c r="F20" t="s">
        <v>5</v>
      </c>
      <c r="G20">
        <v>10</v>
      </c>
      <c r="H20" t="s">
        <v>4</v>
      </c>
      <c r="I20">
        <v>17</v>
      </c>
      <c r="J20" t="s">
        <v>3437</v>
      </c>
      <c r="K20" t="s">
        <v>3437</v>
      </c>
      <c r="L20" t="s">
        <v>81</v>
      </c>
      <c r="M20" t="s">
        <v>3437</v>
      </c>
      <c r="N20" t="s">
        <v>489</v>
      </c>
      <c r="O20" t="s">
        <v>489</v>
      </c>
      <c r="P20" t="s">
        <v>3437</v>
      </c>
      <c r="Q20" t="s">
        <v>3438</v>
      </c>
    </row>
    <row r="21" spans="1:17" x14ac:dyDescent="0.25">
      <c r="A21">
        <v>20</v>
      </c>
      <c r="B21">
        <v>538</v>
      </c>
      <c r="C21" t="s">
        <v>113</v>
      </c>
      <c r="F21" t="s">
        <v>5</v>
      </c>
      <c r="G21">
        <v>11</v>
      </c>
      <c r="H21" t="s">
        <v>9</v>
      </c>
      <c r="I21">
        <v>3</v>
      </c>
      <c r="J21" t="s">
        <v>2872</v>
      </c>
      <c r="K21" t="s">
        <v>2872</v>
      </c>
      <c r="L21" t="s">
        <v>81</v>
      </c>
      <c r="M21" t="s">
        <v>2872</v>
      </c>
      <c r="N21" t="s">
        <v>1223</v>
      </c>
      <c r="O21" t="s">
        <v>1223</v>
      </c>
      <c r="P21" t="s">
        <v>2872</v>
      </c>
      <c r="Q21" t="s">
        <v>3439</v>
      </c>
    </row>
    <row r="22" spans="1:17" x14ac:dyDescent="0.25">
      <c r="A22">
        <v>21</v>
      </c>
      <c r="B22">
        <v>295</v>
      </c>
      <c r="C22" t="s">
        <v>1242</v>
      </c>
      <c r="F22" t="s">
        <v>5</v>
      </c>
      <c r="G22">
        <v>12</v>
      </c>
      <c r="H22" t="s">
        <v>4</v>
      </c>
      <c r="I22">
        <v>18</v>
      </c>
      <c r="J22" t="s">
        <v>693</v>
      </c>
      <c r="K22" t="s">
        <v>693</v>
      </c>
      <c r="L22" t="s">
        <v>81</v>
      </c>
      <c r="M22" t="s">
        <v>693</v>
      </c>
      <c r="N22" t="s">
        <v>3440</v>
      </c>
      <c r="O22" t="s">
        <v>3440</v>
      </c>
      <c r="P22" t="s">
        <v>693</v>
      </c>
      <c r="Q22" t="s">
        <v>2466</v>
      </c>
    </row>
    <row r="23" spans="1:17" x14ac:dyDescent="0.25">
      <c r="A23">
        <v>22</v>
      </c>
      <c r="B23">
        <v>324</v>
      </c>
      <c r="C23" t="s">
        <v>1268</v>
      </c>
      <c r="F23" t="s">
        <v>5</v>
      </c>
      <c r="G23">
        <v>13</v>
      </c>
      <c r="H23" t="s">
        <v>9</v>
      </c>
      <c r="I23">
        <v>4</v>
      </c>
      <c r="J23" t="s">
        <v>693</v>
      </c>
      <c r="K23" t="s">
        <v>693</v>
      </c>
      <c r="L23" t="s">
        <v>81</v>
      </c>
      <c r="M23" t="s">
        <v>693</v>
      </c>
      <c r="N23" t="s">
        <v>1238</v>
      </c>
      <c r="O23" t="s">
        <v>1238</v>
      </c>
      <c r="P23" t="s">
        <v>693</v>
      </c>
      <c r="Q23" t="s">
        <v>2466</v>
      </c>
    </row>
    <row r="24" spans="1:17" x14ac:dyDescent="0.25">
      <c r="A24">
        <v>23</v>
      </c>
      <c r="B24">
        <v>194</v>
      </c>
      <c r="C24" t="s">
        <v>1827</v>
      </c>
      <c r="F24" t="s">
        <v>5</v>
      </c>
      <c r="G24">
        <v>14</v>
      </c>
      <c r="H24" t="s">
        <v>4</v>
      </c>
      <c r="I24">
        <v>19</v>
      </c>
      <c r="J24" t="s">
        <v>1255</v>
      </c>
      <c r="K24" t="s">
        <v>1255</v>
      </c>
      <c r="L24" t="s">
        <v>81</v>
      </c>
      <c r="M24" t="s">
        <v>1255</v>
      </c>
      <c r="N24" t="s">
        <v>491</v>
      </c>
      <c r="O24" t="s">
        <v>491</v>
      </c>
      <c r="P24" t="s">
        <v>1255</v>
      </c>
      <c r="Q24" t="s">
        <v>3441</v>
      </c>
    </row>
    <row r="25" spans="1:17" x14ac:dyDescent="0.25">
      <c r="A25">
        <v>24</v>
      </c>
      <c r="B25">
        <v>539</v>
      </c>
      <c r="C25" t="s">
        <v>1378</v>
      </c>
      <c r="F25" t="s">
        <v>5</v>
      </c>
      <c r="G25">
        <v>15</v>
      </c>
      <c r="H25" t="s">
        <v>4</v>
      </c>
      <c r="I25">
        <v>20</v>
      </c>
      <c r="J25" t="s">
        <v>2858</v>
      </c>
      <c r="K25" t="s">
        <v>2858</v>
      </c>
      <c r="L25" t="s">
        <v>81</v>
      </c>
      <c r="M25" t="s">
        <v>2858</v>
      </c>
      <c r="N25" t="s">
        <v>1263</v>
      </c>
      <c r="O25" t="s">
        <v>1263</v>
      </c>
      <c r="P25" t="s">
        <v>2858</v>
      </c>
      <c r="Q25" t="s">
        <v>3442</v>
      </c>
    </row>
    <row r="26" spans="1:17" x14ac:dyDescent="0.25">
      <c r="A26">
        <v>25</v>
      </c>
      <c r="B26">
        <v>312</v>
      </c>
      <c r="C26" t="s">
        <v>1829</v>
      </c>
      <c r="F26" t="s">
        <v>5</v>
      </c>
      <c r="G26">
        <v>16</v>
      </c>
      <c r="H26" t="s">
        <v>4</v>
      </c>
      <c r="I26">
        <v>21</v>
      </c>
      <c r="J26" t="s">
        <v>275</v>
      </c>
      <c r="K26" t="s">
        <v>275</v>
      </c>
      <c r="L26" t="s">
        <v>81</v>
      </c>
      <c r="M26" t="s">
        <v>275</v>
      </c>
      <c r="N26" t="s">
        <v>1036</v>
      </c>
      <c r="O26" t="s">
        <v>1036</v>
      </c>
      <c r="P26" t="s">
        <v>275</v>
      </c>
      <c r="Q26" t="s">
        <v>3443</v>
      </c>
    </row>
    <row r="27" spans="1:17" x14ac:dyDescent="0.25">
      <c r="A27">
        <v>26</v>
      </c>
      <c r="B27">
        <v>450</v>
      </c>
      <c r="C27" t="s">
        <v>340</v>
      </c>
      <c r="F27" t="s">
        <v>8</v>
      </c>
      <c r="G27">
        <v>5</v>
      </c>
      <c r="H27" t="s">
        <v>4</v>
      </c>
      <c r="I27">
        <v>22</v>
      </c>
      <c r="J27" t="s">
        <v>3444</v>
      </c>
      <c r="K27" t="s">
        <v>3444</v>
      </c>
      <c r="L27" t="s">
        <v>81</v>
      </c>
      <c r="M27" t="s">
        <v>3444</v>
      </c>
      <c r="N27" t="s">
        <v>3445</v>
      </c>
      <c r="O27" t="s">
        <v>3445</v>
      </c>
      <c r="P27" t="s">
        <v>3444</v>
      </c>
      <c r="Q27" t="s">
        <v>3446</v>
      </c>
    </row>
    <row r="28" spans="1:17" x14ac:dyDescent="0.25">
      <c r="A28">
        <v>27</v>
      </c>
      <c r="B28">
        <v>298</v>
      </c>
      <c r="C28" t="s">
        <v>2460</v>
      </c>
      <c r="F28" t="s">
        <v>8</v>
      </c>
      <c r="G28">
        <v>6</v>
      </c>
      <c r="H28" t="s">
        <v>4</v>
      </c>
      <c r="I28">
        <v>23</v>
      </c>
      <c r="J28" t="s">
        <v>3447</v>
      </c>
      <c r="K28" t="s">
        <v>3447</v>
      </c>
      <c r="L28" t="s">
        <v>81</v>
      </c>
      <c r="M28" t="s">
        <v>3447</v>
      </c>
      <c r="N28" t="s">
        <v>3448</v>
      </c>
      <c r="O28" t="s">
        <v>3448</v>
      </c>
      <c r="P28" t="s">
        <v>3447</v>
      </c>
      <c r="Q28" t="s">
        <v>3004</v>
      </c>
    </row>
    <row r="29" spans="1:17" x14ac:dyDescent="0.25">
      <c r="A29">
        <v>28</v>
      </c>
      <c r="B29">
        <v>480</v>
      </c>
      <c r="C29" t="s">
        <v>1302</v>
      </c>
      <c r="F29" t="s">
        <v>5</v>
      </c>
      <c r="G29">
        <v>17</v>
      </c>
      <c r="H29" t="s">
        <v>4</v>
      </c>
      <c r="I29">
        <v>24</v>
      </c>
      <c r="J29" t="s">
        <v>1831</v>
      </c>
      <c r="K29" t="s">
        <v>1831</v>
      </c>
      <c r="L29" t="s">
        <v>81</v>
      </c>
      <c r="M29" t="s">
        <v>1831</v>
      </c>
      <c r="N29" t="s">
        <v>715</v>
      </c>
      <c r="O29" t="s">
        <v>715</v>
      </c>
      <c r="P29" t="s">
        <v>1831</v>
      </c>
      <c r="Q29" t="s">
        <v>948</v>
      </c>
    </row>
    <row r="30" spans="1:17" x14ac:dyDescent="0.25">
      <c r="A30">
        <v>29</v>
      </c>
      <c r="B30">
        <v>527</v>
      </c>
      <c r="C30" t="s">
        <v>3449</v>
      </c>
      <c r="F30" t="s">
        <v>5</v>
      </c>
      <c r="G30">
        <v>18</v>
      </c>
      <c r="H30" t="s">
        <v>4</v>
      </c>
      <c r="I30">
        <v>25</v>
      </c>
      <c r="J30" t="s">
        <v>3450</v>
      </c>
      <c r="K30" t="s">
        <v>3450</v>
      </c>
      <c r="L30" t="s">
        <v>81</v>
      </c>
      <c r="M30" t="s">
        <v>3450</v>
      </c>
      <c r="N30" t="s">
        <v>292</v>
      </c>
      <c r="O30" t="s">
        <v>292</v>
      </c>
      <c r="P30" t="s">
        <v>3450</v>
      </c>
      <c r="Q30" t="s">
        <v>940</v>
      </c>
    </row>
    <row r="31" spans="1:17" x14ac:dyDescent="0.25">
      <c r="A31">
        <v>30</v>
      </c>
      <c r="B31">
        <v>365</v>
      </c>
      <c r="C31" t="s">
        <v>1274</v>
      </c>
      <c r="F31" t="s">
        <v>8</v>
      </c>
      <c r="G31">
        <v>7</v>
      </c>
      <c r="H31" t="s">
        <v>4</v>
      </c>
      <c r="I31">
        <v>26</v>
      </c>
      <c r="J31" t="s">
        <v>3451</v>
      </c>
      <c r="K31" t="s">
        <v>3451</v>
      </c>
      <c r="L31" t="s">
        <v>81</v>
      </c>
      <c r="M31" t="s">
        <v>3451</v>
      </c>
      <c r="N31" t="s">
        <v>1835</v>
      </c>
      <c r="O31" t="s">
        <v>1835</v>
      </c>
      <c r="P31" t="s">
        <v>3451</v>
      </c>
      <c r="Q31" t="s">
        <v>306</v>
      </c>
    </row>
    <row r="32" spans="1:17" x14ac:dyDescent="0.25">
      <c r="A32">
        <v>31</v>
      </c>
      <c r="B32">
        <v>40</v>
      </c>
      <c r="C32" t="s">
        <v>66</v>
      </c>
      <c r="F32" t="s">
        <v>10</v>
      </c>
      <c r="G32">
        <v>2</v>
      </c>
      <c r="H32" t="s">
        <v>4</v>
      </c>
      <c r="I32">
        <v>27</v>
      </c>
      <c r="J32" t="s">
        <v>3452</v>
      </c>
      <c r="K32" t="s">
        <v>3452</v>
      </c>
      <c r="L32" t="s">
        <v>81</v>
      </c>
      <c r="M32" t="s">
        <v>3452</v>
      </c>
      <c r="N32" t="s">
        <v>3445</v>
      </c>
      <c r="O32" t="s">
        <v>3445</v>
      </c>
      <c r="P32" t="s">
        <v>3452</v>
      </c>
      <c r="Q32" t="s">
        <v>3453</v>
      </c>
    </row>
    <row r="33" spans="1:17" x14ac:dyDescent="0.25">
      <c r="A33">
        <v>32</v>
      </c>
      <c r="B33">
        <v>182</v>
      </c>
      <c r="C33" t="s">
        <v>1295</v>
      </c>
      <c r="F33" t="s">
        <v>5</v>
      </c>
      <c r="G33">
        <v>19</v>
      </c>
      <c r="H33" t="s">
        <v>4</v>
      </c>
      <c r="I33">
        <v>28</v>
      </c>
      <c r="J33" t="s">
        <v>2915</v>
      </c>
      <c r="K33" t="s">
        <v>2915</v>
      </c>
      <c r="L33" t="s">
        <v>81</v>
      </c>
      <c r="M33" t="s">
        <v>2915</v>
      </c>
      <c r="N33" t="s">
        <v>3454</v>
      </c>
      <c r="O33" t="s">
        <v>3454</v>
      </c>
      <c r="P33" t="s">
        <v>2915</v>
      </c>
      <c r="Q33" t="s">
        <v>3455</v>
      </c>
    </row>
    <row r="34" spans="1:17" x14ac:dyDescent="0.25">
      <c r="A34">
        <v>33</v>
      </c>
      <c r="B34">
        <v>521</v>
      </c>
      <c r="C34" t="s">
        <v>19</v>
      </c>
      <c r="F34" t="s">
        <v>5</v>
      </c>
      <c r="G34">
        <v>20</v>
      </c>
      <c r="H34" t="s">
        <v>9</v>
      </c>
      <c r="I34">
        <v>5</v>
      </c>
      <c r="J34" t="s">
        <v>3456</v>
      </c>
      <c r="K34" t="s">
        <v>3456</v>
      </c>
      <c r="L34" t="s">
        <v>81</v>
      </c>
      <c r="M34" t="s">
        <v>3456</v>
      </c>
      <c r="N34" t="s">
        <v>902</v>
      </c>
      <c r="O34" t="s">
        <v>902</v>
      </c>
      <c r="P34" t="s">
        <v>3456</v>
      </c>
      <c r="Q34" t="s">
        <v>3457</v>
      </c>
    </row>
    <row r="35" spans="1:17" x14ac:dyDescent="0.25">
      <c r="A35">
        <v>34</v>
      </c>
      <c r="B35">
        <v>68</v>
      </c>
      <c r="C35" t="s">
        <v>1824</v>
      </c>
      <c r="F35" t="s">
        <v>5</v>
      </c>
      <c r="G35">
        <v>21</v>
      </c>
      <c r="H35" t="s">
        <v>4</v>
      </c>
      <c r="I35">
        <v>29</v>
      </c>
      <c r="J35" t="s">
        <v>815</v>
      </c>
      <c r="K35" t="s">
        <v>815</v>
      </c>
      <c r="L35" t="s">
        <v>81</v>
      </c>
      <c r="M35" t="s">
        <v>815</v>
      </c>
      <c r="N35" t="s">
        <v>115</v>
      </c>
      <c r="O35" t="s">
        <v>115</v>
      </c>
      <c r="P35" t="s">
        <v>815</v>
      </c>
      <c r="Q35" t="s">
        <v>3458</v>
      </c>
    </row>
    <row r="36" spans="1:17" x14ac:dyDescent="0.25">
      <c r="A36">
        <v>35</v>
      </c>
      <c r="B36">
        <v>453</v>
      </c>
      <c r="C36" t="s">
        <v>266</v>
      </c>
      <c r="F36" t="s">
        <v>5</v>
      </c>
      <c r="G36">
        <v>22</v>
      </c>
      <c r="H36" t="s">
        <v>4</v>
      </c>
      <c r="I36">
        <v>30</v>
      </c>
      <c r="J36" t="s">
        <v>3459</v>
      </c>
      <c r="K36" t="s">
        <v>3459</v>
      </c>
      <c r="L36" t="s">
        <v>81</v>
      </c>
      <c r="M36" t="s">
        <v>3459</v>
      </c>
      <c r="N36" t="s">
        <v>200</v>
      </c>
      <c r="O36" t="s">
        <v>200</v>
      </c>
      <c r="P36" t="s">
        <v>3459</v>
      </c>
      <c r="Q36" t="s">
        <v>3457</v>
      </c>
    </row>
    <row r="37" spans="1:17" x14ac:dyDescent="0.25">
      <c r="A37">
        <v>36</v>
      </c>
      <c r="B37">
        <v>503</v>
      </c>
      <c r="C37" t="s">
        <v>3315</v>
      </c>
      <c r="F37" t="s">
        <v>5</v>
      </c>
      <c r="G37">
        <v>23</v>
      </c>
      <c r="H37" t="s">
        <v>4</v>
      </c>
      <c r="I37">
        <v>31</v>
      </c>
      <c r="J37" t="s">
        <v>3460</v>
      </c>
      <c r="K37" t="s">
        <v>3460</v>
      </c>
      <c r="L37" t="s">
        <v>81</v>
      </c>
      <c r="M37" t="s">
        <v>3460</v>
      </c>
      <c r="N37" t="s">
        <v>699</v>
      </c>
      <c r="O37" t="s">
        <v>699</v>
      </c>
      <c r="P37" t="s">
        <v>3460</v>
      </c>
      <c r="Q37" t="s">
        <v>178</v>
      </c>
    </row>
    <row r="38" spans="1:17" x14ac:dyDescent="0.25">
      <c r="A38">
        <v>37</v>
      </c>
      <c r="B38">
        <v>389</v>
      </c>
      <c r="C38" t="s">
        <v>1842</v>
      </c>
      <c r="F38" t="s">
        <v>5</v>
      </c>
      <c r="G38">
        <v>24</v>
      </c>
      <c r="H38" t="s">
        <v>4</v>
      </c>
      <c r="I38">
        <v>32</v>
      </c>
      <c r="J38" t="s">
        <v>3098</v>
      </c>
      <c r="K38" t="s">
        <v>3098</v>
      </c>
      <c r="L38" t="s">
        <v>81</v>
      </c>
      <c r="M38" t="s">
        <v>3098</v>
      </c>
      <c r="N38" t="s">
        <v>188</v>
      </c>
      <c r="O38" t="s">
        <v>188</v>
      </c>
      <c r="P38" t="s">
        <v>3098</v>
      </c>
      <c r="Q38" t="s">
        <v>954</v>
      </c>
    </row>
    <row r="39" spans="1:17" x14ac:dyDescent="0.25">
      <c r="A39">
        <v>38</v>
      </c>
      <c r="B39">
        <v>36</v>
      </c>
      <c r="C39" t="s">
        <v>1330</v>
      </c>
      <c r="F39" t="s">
        <v>34</v>
      </c>
      <c r="G39">
        <v>2</v>
      </c>
      <c r="H39" t="s">
        <v>4</v>
      </c>
      <c r="I39">
        <v>33</v>
      </c>
      <c r="J39" t="s">
        <v>3052</v>
      </c>
      <c r="K39" t="s">
        <v>3052</v>
      </c>
      <c r="L39" t="s">
        <v>81</v>
      </c>
      <c r="M39" t="s">
        <v>3052</v>
      </c>
      <c r="N39" t="s">
        <v>3448</v>
      </c>
      <c r="O39" t="s">
        <v>3448</v>
      </c>
      <c r="P39" t="s">
        <v>3052</v>
      </c>
      <c r="Q39" t="s">
        <v>568</v>
      </c>
    </row>
    <row r="40" spans="1:17" x14ac:dyDescent="0.25">
      <c r="A40">
        <v>39</v>
      </c>
      <c r="B40">
        <v>388</v>
      </c>
      <c r="C40" t="s">
        <v>2549</v>
      </c>
      <c r="F40" t="s">
        <v>5</v>
      </c>
      <c r="G40">
        <v>25</v>
      </c>
      <c r="H40" t="s">
        <v>4</v>
      </c>
      <c r="I40">
        <v>34</v>
      </c>
      <c r="J40" t="s">
        <v>3346</v>
      </c>
      <c r="K40" t="s">
        <v>3346</v>
      </c>
      <c r="L40" t="s">
        <v>81</v>
      </c>
      <c r="M40" t="s">
        <v>3346</v>
      </c>
      <c r="N40" t="s">
        <v>940</v>
      </c>
      <c r="O40" t="s">
        <v>940</v>
      </c>
      <c r="P40" t="s">
        <v>3346</v>
      </c>
      <c r="Q40" t="s">
        <v>1875</v>
      </c>
    </row>
    <row r="41" spans="1:17" x14ac:dyDescent="0.25">
      <c r="A41">
        <v>40</v>
      </c>
      <c r="B41">
        <v>597</v>
      </c>
      <c r="C41" t="s">
        <v>999</v>
      </c>
      <c r="F41" t="s">
        <v>6</v>
      </c>
      <c r="G41">
        <v>4</v>
      </c>
      <c r="H41" t="s">
        <v>4</v>
      </c>
      <c r="I41">
        <v>35</v>
      </c>
      <c r="J41" t="s">
        <v>3461</v>
      </c>
      <c r="K41" t="s">
        <v>3461</v>
      </c>
      <c r="L41" t="s">
        <v>81</v>
      </c>
      <c r="M41" t="s">
        <v>3461</v>
      </c>
      <c r="N41" t="s">
        <v>3462</v>
      </c>
      <c r="O41" t="s">
        <v>3462</v>
      </c>
      <c r="P41" t="s">
        <v>3461</v>
      </c>
      <c r="Q41" t="s">
        <v>328</v>
      </c>
    </row>
    <row r="42" spans="1:17" x14ac:dyDescent="0.25">
      <c r="A42">
        <v>41</v>
      </c>
      <c r="B42">
        <v>79</v>
      </c>
      <c r="C42" t="s">
        <v>1477</v>
      </c>
      <c r="F42" t="s">
        <v>6</v>
      </c>
      <c r="G42">
        <v>5</v>
      </c>
      <c r="H42" t="s">
        <v>4</v>
      </c>
      <c r="I42">
        <v>36</v>
      </c>
      <c r="J42" t="s">
        <v>1031</v>
      </c>
      <c r="K42" t="s">
        <v>1031</v>
      </c>
      <c r="L42" t="s">
        <v>81</v>
      </c>
      <c r="M42" t="s">
        <v>1031</v>
      </c>
      <c r="N42" t="s">
        <v>944</v>
      </c>
      <c r="O42" t="s">
        <v>944</v>
      </c>
      <c r="P42" t="s">
        <v>1031</v>
      </c>
      <c r="Q42" t="s">
        <v>203</v>
      </c>
    </row>
    <row r="43" spans="1:17" x14ac:dyDescent="0.25">
      <c r="A43">
        <v>42</v>
      </c>
      <c r="B43">
        <v>460</v>
      </c>
      <c r="C43" t="s">
        <v>305</v>
      </c>
      <c r="F43" t="s">
        <v>5</v>
      </c>
      <c r="G43">
        <v>26</v>
      </c>
      <c r="H43" t="s">
        <v>4</v>
      </c>
      <c r="I43">
        <v>37</v>
      </c>
      <c r="J43" t="s">
        <v>308</v>
      </c>
      <c r="K43" t="s">
        <v>308</v>
      </c>
      <c r="L43" t="s">
        <v>81</v>
      </c>
      <c r="M43" t="s">
        <v>308</v>
      </c>
      <c r="N43" t="s">
        <v>3463</v>
      </c>
      <c r="O43" t="s">
        <v>3463</v>
      </c>
      <c r="P43" t="s">
        <v>308</v>
      </c>
      <c r="Q43" t="s">
        <v>3464</v>
      </c>
    </row>
    <row r="44" spans="1:17" x14ac:dyDescent="0.25">
      <c r="A44">
        <v>43</v>
      </c>
      <c r="B44">
        <v>309</v>
      </c>
      <c r="C44" t="s">
        <v>394</v>
      </c>
      <c r="F44" t="s">
        <v>5</v>
      </c>
      <c r="G44">
        <v>27</v>
      </c>
      <c r="H44" t="s">
        <v>9</v>
      </c>
      <c r="I44">
        <v>6</v>
      </c>
      <c r="J44" t="s">
        <v>3465</v>
      </c>
      <c r="K44" t="s">
        <v>3465</v>
      </c>
      <c r="L44" t="s">
        <v>81</v>
      </c>
      <c r="M44" t="s">
        <v>3465</v>
      </c>
      <c r="N44" t="s">
        <v>823</v>
      </c>
      <c r="O44" t="s">
        <v>823</v>
      </c>
      <c r="P44" t="s">
        <v>3465</v>
      </c>
      <c r="Q44" t="s">
        <v>1703</v>
      </c>
    </row>
    <row r="45" spans="1:17" x14ac:dyDescent="0.25">
      <c r="A45">
        <v>44</v>
      </c>
      <c r="B45">
        <v>484</v>
      </c>
      <c r="C45" t="s">
        <v>2434</v>
      </c>
      <c r="F45" t="s">
        <v>5</v>
      </c>
      <c r="G45">
        <v>28</v>
      </c>
      <c r="H45" t="s">
        <v>9</v>
      </c>
      <c r="I45">
        <v>7</v>
      </c>
      <c r="J45" t="s">
        <v>598</v>
      </c>
      <c r="K45" t="s">
        <v>598</v>
      </c>
      <c r="L45" t="s">
        <v>81</v>
      </c>
      <c r="M45" t="s">
        <v>598</v>
      </c>
      <c r="N45" t="s">
        <v>1705</v>
      </c>
      <c r="O45" t="s">
        <v>1705</v>
      </c>
      <c r="P45" t="s">
        <v>598</v>
      </c>
      <c r="Q45" t="s">
        <v>3466</v>
      </c>
    </row>
    <row r="46" spans="1:17" x14ac:dyDescent="0.25">
      <c r="A46">
        <v>45</v>
      </c>
      <c r="B46">
        <v>149</v>
      </c>
      <c r="C46" t="s">
        <v>1407</v>
      </c>
      <c r="F46" t="s">
        <v>5</v>
      </c>
      <c r="G46">
        <v>29</v>
      </c>
      <c r="H46" t="s">
        <v>4</v>
      </c>
      <c r="I46">
        <v>38</v>
      </c>
      <c r="J46" t="s">
        <v>2480</v>
      </c>
      <c r="K46" t="s">
        <v>2480</v>
      </c>
      <c r="L46" t="s">
        <v>81</v>
      </c>
      <c r="M46" t="s">
        <v>2480</v>
      </c>
      <c r="N46" t="s">
        <v>2492</v>
      </c>
      <c r="O46" t="s">
        <v>2492</v>
      </c>
      <c r="P46" t="s">
        <v>2480</v>
      </c>
      <c r="Q46" t="s">
        <v>1992</v>
      </c>
    </row>
    <row r="47" spans="1:17" x14ac:dyDescent="0.25">
      <c r="A47">
        <v>46</v>
      </c>
      <c r="B47">
        <v>34</v>
      </c>
      <c r="C47" t="s">
        <v>298</v>
      </c>
      <c r="F47" t="s">
        <v>23</v>
      </c>
      <c r="G47">
        <v>1</v>
      </c>
      <c r="H47" t="s">
        <v>4</v>
      </c>
      <c r="I47">
        <v>39</v>
      </c>
      <c r="J47" t="s">
        <v>3467</v>
      </c>
      <c r="K47" t="s">
        <v>3467</v>
      </c>
      <c r="L47" t="s">
        <v>81</v>
      </c>
      <c r="M47" t="s">
        <v>3467</v>
      </c>
      <c r="N47" t="s">
        <v>1838</v>
      </c>
      <c r="O47" t="s">
        <v>1838</v>
      </c>
      <c r="P47" t="s">
        <v>3467</v>
      </c>
      <c r="Q47" t="s">
        <v>1872</v>
      </c>
    </row>
    <row r="48" spans="1:17" x14ac:dyDescent="0.25">
      <c r="A48">
        <v>47</v>
      </c>
      <c r="B48">
        <v>44</v>
      </c>
      <c r="C48" t="s">
        <v>326</v>
      </c>
      <c r="F48" t="s">
        <v>8</v>
      </c>
      <c r="G48">
        <v>8</v>
      </c>
      <c r="H48" t="s">
        <v>4</v>
      </c>
      <c r="I48">
        <v>40</v>
      </c>
      <c r="J48" t="s">
        <v>3468</v>
      </c>
      <c r="K48" t="s">
        <v>3468</v>
      </c>
      <c r="L48" t="s">
        <v>81</v>
      </c>
      <c r="M48" t="s">
        <v>3468</v>
      </c>
      <c r="N48" t="s">
        <v>1851</v>
      </c>
      <c r="O48" t="s">
        <v>1851</v>
      </c>
      <c r="P48" t="s">
        <v>3468</v>
      </c>
      <c r="Q48" t="s">
        <v>830</v>
      </c>
    </row>
    <row r="49" spans="1:17" x14ac:dyDescent="0.25">
      <c r="A49">
        <v>48</v>
      </c>
      <c r="B49">
        <v>408</v>
      </c>
      <c r="C49" t="s">
        <v>1304</v>
      </c>
      <c r="F49" t="s">
        <v>6</v>
      </c>
      <c r="G49">
        <v>6</v>
      </c>
      <c r="H49" t="s">
        <v>9</v>
      </c>
      <c r="I49">
        <v>8</v>
      </c>
      <c r="J49" t="s">
        <v>3469</v>
      </c>
      <c r="K49" t="s">
        <v>3469</v>
      </c>
      <c r="L49" t="s">
        <v>81</v>
      </c>
      <c r="M49" t="s">
        <v>3469</v>
      </c>
      <c r="N49" t="s">
        <v>826</v>
      </c>
      <c r="O49" t="s">
        <v>826</v>
      </c>
      <c r="P49" t="s">
        <v>3469</v>
      </c>
      <c r="Q49" t="s">
        <v>18</v>
      </c>
    </row>
    <row r="50" spans="1:17" x14ac:dyDescent="0.25">
      <c r="A50">
        <v>49</v>
      </c>
      <c r="B50">
        <v>175</v>
      </c>
      <c r="C50" t="s">
        <v>2476</v>
      </c>
      <c r="F50" t="s">
        <v>8</v>
      </c>
      <c r="G50">
        <v>9</v>
      </c>
      <c r="H50" t="s">
        <v>9</v>
      </c>
      <c r="I50">
        <v>9</v>
      </c>
      <c r="J50" t="s">
        <v>3105</v>
      </c>
      <c r="K50" t="s">
        <v>3105</v>
      </c>
      <c r="L50" t="s">
        <v>81</v>
      </c>
      <c r="M50" t="s">
        <v>3105</v>
      </c>
      <c r="N50" t="s">
        <v>1699</v>
      </c>
      <c r="O50" t="s">
        <v>1699</v>
      </c>
      <c r="P50" t="s">
        <v>3105</v>
      </c>
      <c r="Q50" t="s">
        <v>18</v>
      </c>
    </row>
    <row r="51" spans="1:17" x14ac:dyDescent="0.25">
      <c r="A51">
        <v>50</v>
      </c>
      <c r="B51">
        <v>355</v>
      </c>
      <c r="C51" t="s">
        <v>723</v>
      </c>
      <c r="F51" t="s">
        <v>5</v>
      </c>
      <c r="G51">
        <v>30</v>
      </c>
      <c r="H51" t="s">
        <v>9</v>
      </c>
      <c r="I51">
        <v>10</v>
      </c>
      <c r="J51" t="s">
        <v>3470</v>
      </c>
      <c r="K51" t="s">
        <v>3470</v>
      </c>
      <c r="L51" t="s">
        <v>81</v>
      </c>
      <c r="M51" t="s">
        <v>3470</v>
      </c>
      <c r="N51" t="s">
        <v>3471</v>
      </c>
      <c r="O51" t="s">
        <v>3471</v>
      </c>
      <c r="P51" t="s">
        <v>3470</v>
      </c>
      <c r="Q51" t="s">
        <v>825</v>
      </c>
    </row>
    <row r="52" spans="1:17" x14ac:dyDescent="0.25">
      <c r="A52">
        <v>51</v>
      </c>
      <c r="B52">
        <v>39</v>
      </c>
      <c r="C52" t="s">
        <v>65</v>
      </c>
      <c r="F52" t="s">
        <v>10</v>
      </c>
      <c r="G52">
        <v>3</v>
      </c>
      <c r="H52" t="s">
        <v>4</v>
      </c>
      <c r="I52">
        <v>41</v>
      </c>
      <c r="J52" t="s">
        <v>3472</v>
      </c>
      <c r="K52" t="s">
        <v>3472</v>
      </c>
      <c r="L52" t="s">
        <v>81</v>
      </c>
      <c r="M52" t="s">
        <v>3472</v>
      </c>
      <c r="N52" t="s">
        <v>335</v>
      </c>
      <c r="O52" t="s">
        <v>335</v>
      </c>
      <c r="P52" t="s">
        <v>3472</v>
      </c>
      <c r="Q52" t="s">
        <v>1271</v>
      </c>
    </row>
    <row r="53" spans="1:17" x14ac:dyDescent="0.25">
      <c r="A53">
        <v>52</v>
      </c>
      <c r="B53">
        <v>80</v>
      </c>
      <c r="C53" t="s">
        <v>1326</v>
      </c>
      <c r="F53" t="s">
        <v>6</v>
      </c>
      <c r="G53">
        <v>7</v>
      </c>
      <c r="H53" t="s">
        <v>4</v>
      </c>
      <c r="I53">
        <v>42</v>
      </c>
      <c r="J53" t="s">
        <v>3473</v>
      </c>
      <c r="K53" t="s">
        <v>3473</v>
      </c>
      <c r="L53" t="s">
        <v>81</v>
      </c>
      <c r="M53" t="s">
        <v>3473</v>
      </c>
      <c r="N53" t="s">
        <v>359</v>
      </c>
      <c r="O53" t="s">
        <v>359</v>
      </c>
      <c r="P53" t="s">
        <v>3473</v>
      </c>
      <c r="Q53" t="s">
        <v>3474</v>
      </c>
    </row>
    <row r="54" spans="1:17" x14ac:dyDescent="0.25">
      <c r="A54">
        <v>53</v>
      </c>
      <c r="B54">
        <v>283</v>
      </c>
      <c r="C54" t="s">
        <v>1308</v>
      </c>
      <c r="F54" t="s">
        <v>5</v>
      </c>
      <c r="G54">
        <v>31</v>
      </c>
      <c r="H54" t="s">
        <v>4</v>
      </c>
      <c r="I54">
        <v>43</v>
      </c>
      <c r="J54" t="s">
        <v>2936</v>
      </c>
      <c r="K54" t="s">
        <v>2936</v>
      </c>
      <c r="L54" t="s">
        <v>81</v>
      </c>
      <c r="M54" t="s">
        <v>2936</v>
      </c>
      <c r="N54" t="s">
        <v>1693</v>
      </c>
      <c r="O54" t="s">
        <v>1693</v>
      </c>
      <c r="P54" t="s">
        <v>2936</v>
      </c>
      <c r="Q54" t="s">
        <v>2544</v>
      </c>
    </row>
    <row r="55" spans="1:17" x14ac:dyDescent="0.25">
      <c r="A55">
        <v>54</v>
      </c>
      <c r="B55">
        <v>147</v>
      </c>
      <c r="C55" t="s">
        <v>2478</v>
      </c>
      <c r="F55" t="s">
        <v>5</v>
      </c>
      <c r="G55">
        <v>32</v>
      </c>
      <c r="H55" t="s">
        <v>9</v>
      </c>
      <c r="I55">
        <v>11</v>
      </c>
      <c r="J55" t="s">
        <v>719</v>
      </c>
      <c r="K55" t="s">
        <v>719</v>
      </c>
      <c r="L55" t="s">
        <v>81</v>
      </c>
      <c r="M55" t="s">
        <v>719</v>
      </c>
      <c r="N55" t="s">
        <v>3475</v>
      </c>
      <c r="O55" t="s">
        <v>3475</v>
      </c>
      <c r="P55" t="s">
        <v>719</v>
      </c>
      <c r="Q55" t="s">
        <v>219</v>
      </c>
    </row>
    <row r="56" spans="1:17" x14ac:dyDescent="0.25">
      <c r="A56">
        <v>55</v>
      </c>
      <c r="B56">
        <v>84</v>
      </c>
      <c r="C56" t="s">
        <v>1265</v>
      </c>
      <c r="F56" t="s">
        <v>8</v>
      </c>
      <c r="G56">
        <v>10</v>
      </c>
      <c r="H56" t="s">
        <v>4</v>
      </c>
      <c r="I56">
        <v>44</v>
      </c>
      <c r="J56" t="s">
        <v>720</v>
      </c>
      <c r="K56" t="s">
        <v>720</v>
      </c>
      <c r="L56" t="s">
        <v>81</v>
      </c>
      <c r="M56" t="s">
        <v>720</v>
      </c>
      <c r="N56" t="s">
        <v>1350</v>
      </c>
      <c r="O56" t="s">
        <v>1350</v>
      </c>
      <c r="P56" t="s">
        <v>720</v>
      </c>
      <c r="Q56" t="s">
        <v>1380</v>
      </c>
    </row>
    <row r="57" spans="1:17" x14ac:dyDescent="0.25">
      <c r="A57">
        <v>56</v>
      </c>
      <c r="B57">
        <v>177</v>
      </c>
      <c r="C57" t="s">
        <v>2450</v>
      </c>
      <c r="F57" t="s">
        <v>5</v>
      </c>
      <c r="G57">
        <v>33</v>
      </c>
      <c r="H57" t="s">
        <v>4</v>
      </c>
      <c r="I57">
        <v>45</v>
      </c>
      <c r="J57" t="s">
        <v>3476</v>
      </c>
      <c r="K57" t="s">
        <v>3476</v>
      </c>
      <c r="L57" t="s">
        <v>81</v>
      </c>
      <c r="M57" t="s">
        <v>3476</v>
      </c>
      <c r="N57" t="s">
        <v>1040</v>
      </c>
      <c r="O57" t="s">
        <v>1040</v>
      </c>
      <c r="P57" t="s">
        <v>3476</v>
      </c>
      <c r="Q57" t="s">
        <v>2274</v>
      </c>
    </row>
    <row r="58" spans="1:17" x14ac:dyDescent="0.25">
      <c r="A58">
        <v>57</v>
      </c>
      <c r="B58">
        <v>37</v>
      </c>
      <c r="C58" t="s">
        <v>1288</v>
      </c>
      <c r="F58" t="s">
        <v>34</v>
      </c>
      <c r="G58">
        <v>3</v>
      </c>
      <c r="H58" t="s">
        <v>4</v>
      </c>
      <c r="I58">
        <v>46</v>
      </c>
      <c r="J58" t="s">
        <v>724</v>
      </c>
      <c r="K58" t="s">
        <v>724</v>
      </c>
      <c r="L58" t="s">
        <v>81</v>
      </c>
      <c r="M58" t="s">
        <v>724</v>
      </c>
      <c r="N58" t="s">
        <v>826</v>
      </c>
      <c r="O58" t="s">
        <v>826</v>
      </c>
      <c r="P58" t="s">
        <v>724</v>
      </c>
      <c r="Q58" t="s">
        <v>570</v>
      </c>
    </row>
    <row r="59" spans="1:17" x14ac:dyDescent="0.25">
      <c r="A59">
        <v>58</v>
      </c>
      <c r="B59">
        <v>451</v>
      </c>
      <c r="C59" t="s">
        <v>619</v>
      </c>
      <c r="F59" t="s">
        <v>5</v>
      </c>
      <c r="G59">
        <v>34</v>
      </c>
      <c r="H59" t="s">
        <v>4</v>
      </c>
      <c r="I59">
        <v>47</v>
      </c>
      <c r="J59" t="s">
        <v>192</v>
      </c>
      <c r="K59" t="s">
        <v>192</v>
      </c>
      <c r="L59" t="s">
        <v>81</v>
      </c>
      <c r="M59" t="s">
        <v>192</v>
      </c>
      <c r="N59" t="s">
        <v>381</v>
      </c>
      <c r="O59" t="s">
        <v>381</v>
      </c>
      <c r="P59" t="s">
        <v>192</v>
      </c>
      <c r="Q59" t="s">
        <v>3477</v>
      </c>
    </row>
    <row r="60" spans="1:17" x14ac:dyDescent="0.25">
      <c r="A60">
        <v>59</v>
      </c>
      <c r="B60">
        <v>1</v>
      </c>
      <c r="C60" t="s">
        <v>17</v>
      </c>
      <c r="F60" t="s">
        <v>8</v>
      </c>
      <c r="G60">
        <v>11</v>
      </c>
      <c r="H60" t="s">
        <v>9</v>
      </c>
      <c r="I60">
        <v>12</v>
      </c>
      <c r="J60" t="s">
        <v>2494</v>
      </c>
      <c r="K60" t="s">
        <v>2494</v>
      </c>
      <c r="L60" t="s">
        <v>81</v>
      </c>
      <c r="M60" t="s">
        <v>2494</v>
      </c>
      <c r="N60" t="s">
        <v>722</v>
      </c>
      <c r="O60" t="s">
        <v>722</v>
      </c>
      <c r="P60" t="s">
        <v>2494</v>
      </c>
      <c r="Q60" t="s">
        <v>657</v>
      </c>
    </row>
    <row r="61" spans="1:17" x14ac:dyDescent="0.25">
      <c r="A61">
        <v>60</v>
      </c>
      <c r="B61">
        <v>164</v>
      </c>
      <c r="C61" t="s">
        <v>618</v>
      </c>
      <c r="F61" t="s">
        <v>8</v>
      </c>
      <c r="G61">
        <v>12</v>
      </c>
      <c r="H61" t="s">
        <v>4</v>
      </c>
      <c r="I61">
        <v>48</v>
      </c>
      <c r="J61" t="s">
        <v>3478</v>
      </c>
      <c r="K61" t="s">
        <v>3478</v>
      </c>
      <c r="L61" t="s">
        <v>81</v>
      </c>
      <c r="M61" t="s">
        <v>3478</v>
      </c>
      <c r="N61" t="s">
        <v>3479</v>
      </c>
      <c r="O61" t="s">
        <v>3479</v>
      </c>
      <c r="P61" t="s">
        <v>3478</v>
      </c>
      <c r="Q61" t="s">
        <v>1886</v>
      </c>
    </row>
    <row r="62" spans="1:17" x14ac:dyDescent="0.25">
      <c r="A62">
        <v>61</v>
      </c>
      <c r="B62">
        <v>118</v>
      </c>
      <c r="C62" t="s">
        <v>269</v>
      </c>
      <c r="F62" t="s">
        <v>6</v>
      </c>
      <c r="G62">
        <v>8</v>
      </c>
      <c r="H62" t="s">
        <v>4</v>
      </c>
      <c r="I62">
        <v>49</v>
      </c>
      <c r="J62" t="s">
        <v>1869</v>
      </c>
      <c r="K62" t="s">
        <v>1869</v>
      </c>
      <c r="L62" t="s">
        <v>81</v>
      </c>
      <c r="M62" t="s">
        <v>1869</v>
      </c>
      <c r="N62" t="s">
        <v>343</v>
      </c>
      <c r="O62" t="s">
        <v>343</v>
      </c>
      <c r="P62" t="s">
        <v>1869</v>
      </c>
      <c r="Q62" t="s">
        <v>1060</v>
      </c>
    </row>
    <row r="63" spans="1:17" x14ac:dyDescent="0.25">
      <c r="A63">
        <v>62</v>
      </c>
      <c r="B63">
        <v>159</v>
      </c>
      <c r="C63" t="s">
        <v>1985</v>
      </c>
      <c r="F63" t="s">
        <v>6</v>
      </c>
      <c r="G63">
        <v>9</v>
      </c>
      <c r="H63" t="s">
        <v>4</v>
      </c>
      <c r="I63">
        <v>50</v>
      </c>
      <c r="J63" t="s">
        <v>3480</v>
      </c>
      <c r="K63" t="s">
        <v>3480</v>
      </c>
      <c r="L63" t="s">
        <v>81</v>
      </c>
      <c r="M63" t="s">
        <v>3480</v>
      </c>
      <c r="N63" t="s">
        <v>3481</v>
      </c>
      <c r="O63" t="s">
        <v>3481</v>
      </c>
      <c r="P63" t="s">
        <v>3480</v>
      </c>
      <c r="Q63" t="s">
        <v>948</v>
      </c>
    </row>
    <row r="64" spans="1:17" x14ac:dyDescent="0.25">
      <c r="A64">
        <v>63</v>
      </c>
      <c r="B64">
        <v>440</v>
      </c>
      <c r="C64" t="s">
        <v>594</v>
      </c>
      <c r="F64" t="s">
        <v>5</v>
      </c>
      <c r="G64">
        <v>35</v>
      </c>
      <c r="H64" t="s">
        <v>4</v>
      </c>
      <c r="I64">
        <v>51</v>
      </c>
      <c r="J64" t="s">
        <v>3482</v>
      </c>
      <c r="K64" t="s">
        <v>3482</v>
      </c>
      <c r="L64" t="s">
        <v>81</v>
      </c>
      <c r="M64" t="s">
        <v>3482</v>
      </c>
      <c r="N64" t="s">
        <v>349</v>
      </c>
      <c r="O64" t="s">
        <v>349</v>
      </c>
      <c r="P64" t="s">
        <v>3482</v>
      </c>
      <c r="Q64" t="s">
        <v>748</v>
      </c>
    </row>
    <row r="65" spans="1:17" x14ac:dyDescent="0.25">
      <c r="A65">
        <v>64</v>
      </c>
      <c r="B65">
        <v>179</v>
      </c>
      <c r="C65" t="s">
        <v>331</v>
      </c>
      <c r="F65" t="s">
        <v>8</v>
      </c>
      <c r="G65">
        <v>13</v>
      </c>
      <c r="H65" t="s">
        <v>4</v>
      </c>
      <c r="I65">
        <v>52</v>
      </c>
      <c r="J65" t="s">
        <v>3483</v>
      </c>
      <c r="K65" t="s">
        <v>3483</v>
      </c>
      <c r="L65" t="s">
        <v>81</v>
      </c>
      <c r="M65" t="s">
        <v>3483</v>
      </c>
      <c r="N65" t="s">
        <v>1840</v>
      </c>
      <c r="O65" t="s">
        <v>1840</v>
      </c>
      <c r="P65" t="s">
        <v>3483</v>
      </c>
      <c r="Q65" t="s">
        <v>1103</v>
      </c>
    </row>
    <row r="66" spans="1:17" x14ac:dyDescent="0.25">
      <c r="A66">
        <v>65</v>
      </c>
      <c r="B66">
        <v>455</v>
      </c>
      <c r="C66" t="s">
        <v>3484</v>
      </c>
      <c r="F66" t="s">
        <v>5</v>
      </c>
      <c r="G66">
        <v>36</v>
      </c>
      <c r="H66" t="s">
        <v>4</v>
      </c>
      <c r="I66">
        <v>53</v>
      </c>
      <c r="J66" t="s">
        <v>2513</v>
      </c>
      <c r="K66" t="s">
        <v>2513</v>
      </c>
      <c r="L66" t="s">
        <v>81</v>
      </c>
      <c r="M66" t="s">
        <v>2513</v>
      </c>
      <c r="N66" t="s">
        <v>830</v>
      </c>
      <c r="O66" t="s">
        <v>830</v>
      </c>
      <c r="P66" t="s">
        <v>2513</v>
      </c>
      <c r="Q66" t="s">
        <v>178</v>
      </c>
    </row>
    <row r="67" spans="1:17" x14ac:dyDescent="0.25">
      <c r="A67">
        <v>66</v>
      </c>
      <c r="B67">
        <v>560</v>
      </c>
      <c r="C67" t="s">
        <v>917</v>
      </c>
      <c r="F67" t="s">
        <v>5</v>
      </c>
      <c r="G67">
        <v>37</v>
      </c>
      <c r="H67" t="s">
        <v>4</v>
      </c>
      <c r="I67">
        <v>54</v>
      </c>
      <c r="J67" t="s">
        <v>2514</v>
      </c>
      <c r="K67" t="s">
        <v>2514</v>
      </c>
      <c r="L67" t="s">
        <v>81</v>
      </c>
      <c r="M67" t="s">
        <v>2514</v>
      </c>
      <c r="N67" t="s">
        <v>3485</v>
      </c>
      <c r="O67" t="s">
        <v>3485</v>
      </c>
      <c r="P67" t="s">
        <v>2514</v>
      </c>
      <c r="Q67" t="s">
        <v>1938</v>
      </c>
    </row>
    <row r="68" spans="1:17" x14ac:dyDescent="0.25">
      <c r="A68">
        <v>67</v>
      </c>
      <c r="B68">
        <v>536</v>
      </c>
      <c r="C68" t="s">
        <v>3256</v>
      </c>
      <c r="F68" t="s">
        <v>6</v>
      </c>
      <c r="G68">
        <v>10</v>
      </c>
      <c r="H68" t="s">
        <v>9</v>
      </c>
      <c r="I68">
        <v>13</v>
      </c>
      <c r="J68" t="s">
        <v>2517</v>
      </c>
      <c r="K68" t="s">
        <v>2517</v>
      </c>
      <c r="L68" t="s">
        <v>81</v>
      </c>
      <c r="M68" t="s">
        <v>2517</v>
      </c>
      <c r="N68" t="s">
        <v>3486</v>
      </c>
      <c r="O68" t="s">
        <v>3486</v>
      </c>
      <c r="P68" t="s">
        <v>2517</v>
      </c>
      <c r="Q68" t="s">
        <v>1755</v>
      </c>
    </row>
    <row r="69" spans="1:17" x14ac:dyDescent="0.25">
      <c r="A69">
        <v>68</v>
      </c>
      <c r="B69">
        <v>582</v>
      </c>
      <c r="C69" t="s">
        <v>2170</v>
      </c>
      <c r="F69" t="s">
        <v>8</v>
      </c>
      <c r="G69">
        <v>14</v>
      </c>
      <c r="H69" t="s">
        <v>4</v>
      </c>
      <c r="I69">
        <v>55</v>
      </c>
      <c r="J69" t="s">
        <v>2519</v>
      </c>
      <c r="K69" t="s">
        <v>2519</v>
      </c>
      <c r="L69" t="s">
        <v>81</v>
      </c>
      <c r="M69" t="s">
        <v>2519</v>
      </c>
      <c r="N69" t="s">
        <v>376</v>
      </c>
      <c r="O69" t="s">
        <v>376</v>
      </c>
      <c r="P69" t="s">
        <v>2519</v>
      </c>
      <c r="Q69" t="s">
        <v>204</v>
      </c>
    </row>
    <row r="70" spans="1:17" x14ac:dyDescent="0.25">
      <c r="A70">
        <v>69</v>
      </c>
      <c r="B70">
        <v>52</v>
      </c>
      <c r="C70" t="s">
        <v>494</v>
      </c>
      <c r="F70" t="s">
        <v>23</v>
      </c>
      <c r="G70">
        <v>2</v>
      </c>
      <c r="H70" t="s">
        <v>4</v>
      </c>
      <c r="I70">
        <v>56</v>
      </c>
      <c r="J70" t="s">
        <v>3487</v>
      </c>
      <c r="K70" t="s">
        <v>3487</v>
      </c>
      <c r="L70" t="s">
        <v>81</v>
      </c>
      <c r="M70" t="s">
        <v>3487</v>
      </c>
      <c r="N70" t="s">
        <v>2546</v>
      </c>
      <c r="O70" t="s">
        <v>2546</v>
      </c>
      <c r="P70" t="s">
        <v>3487</v>
      </c>
      <c r="Q70" t="s">
        <v>3119</v>
      </c>
    </row>
    <row r="71" spans="1:17" x14ac:dyDescent="0.25">
      <c r="A71">
        <v>70</v>
      </c>
      <c r="B71">
        <v>47</v>
      </c>
      <c r="C71" t="s">
        <v>1911</v>
      </c>
      <c r="F71" t="s">
        <v>15</v>
      </c>
      <c r="G71">
        <v>1</v>
      </c>
      <c r="H71" t="s">
        <v>4</v>
      </c>
      <c r="I71">
        <v>57</v>
      </c>
      <c r="J71" t="s">
        <v>3123</v>
      </c>
      <c r="K71" t="s">
        <v>3123</v>
      </c>
      <c r="L71" t="s">
        <v>81</v>
      </c>
      <c r="M71" t="s">
        <v>3123</v>
      </c>
      <c r="N71" t="s">
        <v>146</v>
      </c>
      <c r="O71" t="s">
        <v>146</v>
      </c>
      <c r="P71" t="s">
        <v>3123</v>
      </c>
      <c r="Q71" t="s">
        <v>845</v>
      </c>
    </row>
    <row r="72" spans="1:17" x14ac:dyDescent="0.25">
      <c r="A72">
        <v>71</v>
      </c>
      <c r="B72">
        <v>380</v>
      </c>
      <c r="C72" t="s">
        <v>1322</v>
      </c>
      <c r="F72" t="s">
        <v>8</v>
      </c>
      <c r="G72">
        <v>15</v>
      </c>
      <c r="H72" t="s">
        <v>4</v>
      </c>
      <c r="I72">
        <v>58</v>
      </c>
      <c r="J72" t="s">
        <v>610</v>
      </c>
      <c r="K72" t="s">
        <v>610</v>
      </c>
      <c r="L72" t="s">
        <v>81</v>
      </c>
      <c r="M72" t="s">
        <v>610</v>
      </c>
      <c r="N72" t="s">
        <v>956</v>
      </c>
      <c r="O72" t="s">
        <v>956</v>
      </c>
      <c r="P72" t="s">
        <v>610</v>
      </c>
      <c r="Q72" t="s">
        <v>223</v>
      </c>
    </row>
    <row r="73" spans="1:17" x14ac:dyDescent="0.25">
      <c r="A73">
        <v>72</v>
      </c>
      <c r="B73">
        <v>221</v>
      </c>
      <c r="C73" t="s">
        <v>1860</v>
      </c>
      <c r="F73" t="s">
        <v>6</v>
      </c>
      <c r="G73">
        <v>11</v>
      </c>
      <c r="H73" t="s">
        <v>9</v>
      </c>
      <c r="I73">
        <v>14</v>
      </c>
      <c r="J73" t="s">
        <v>2186</v>
      </c>
      <c r="K73" t="s">
        <v>2186</v>
      </c>
      <c r="L73" t="s">
        <v>81</v>
      </c>
      <c r="M73" t="s">
        <v>2186</v>
      </c>
      <c r="N73" t="s">
        <v>3488</v>
      </c>
      <c r="O73" t="s">
        <v>3488</v>
      </c>
      <c r="P73" t="s">
        <v>2186</v>
      </c>
      <c r="Q73" t="s">
        <v>1339</v>
      </c>
    </row>
    <row r="74" spans="1:17" x14ac:dyDescent="0.25">
      <c r="A74">
        <v>73</v>
      </c>
      <c r="B74">
        <v>137</v>
      </c>
      <c r="C74" t="s">
        <v>318</v>
      </c>
      <c r="F74" t="s">
        <v>8</v>
      </c>
      <c r="G74">
        <v>16</v>
      </c>
      <c r="H74" t="s">
        <v>4</v>
      </c>
      <c r="I74">
        <v>59</v>
      </c>
      <c r="J74" t="s">
        <v>3489</v>
      </c>
      <c r="K74" t="s">
        <v>3489</v>
      </c>
      <c r="L74" t="s">
        <v>81</v>
      </c>
      <c r="M74" t="s">
        <v>3489</v>
      </c>
      <c r="N74" t="s">
        <v>2518</v>
      </c>
      <c r="O74" t="s">
        <v>2518</v>
      </c>
      <c r="P74" t="s">
        <v>3489</v>
      </c>
      <c r="Q74" t="s">
        <v>984</v>
      </c>
    </row>
    <row r="75" spans="1:17" x14ac:dyDescent="0.25">
      <c r="A75">
        <v>74</v>
      </c>
      <c r="B75">
        <v>369</v>
      </c>
      <c r="C75" t="s">
        <v>361</v>
      </c>
      <c r="F75" t="s">
        <v>8</v>
      </c>
      <c r="G75">
        <v>17</v>
      </c>
      <c r="H75" t="s">
        <v>9</v>
      </c>
      <c r="I75">
        <v>15</v>
      </c>
      <c r="J75" t="s">
        <v>3490</v>
      </c>
      <c r="K75" t="s">
        <v>3490</v>
      </c>
      <c r="L75" t="s">
        <v>81</v>
      </c>
      <c r="M75" t="s">
        <v>3490</v>
      </c>
      <c r="N75" t="s">
        <v>18</v>
      </c>
      <c r="O75" t="s">
        <v>18</v>
      </c>
      <c r="P75" t="s">
        <v>3490</v>
      </c>
      <c r="Q75" t="s">
        <v>571</v>
      </c>
    </row>
    <row r="76" spans="1:17" x14ac:dyDescent="0.25">
      <c r="A76">
        <v>75</v>
      </c>
      <c r="B76">
        <v>294</v>
      </c>
      <c r="C76" t="s">
        <v>962</v>
      </c>
      <c r="F76" t="s">
        <v>15</v>
      </c>
      <c r="G76">
        <v>2</v>
      </c>
      <c r="H76" t="s">
        <v>4</v>
      </c>
      <c r="I76">
        <v>60</v>
      </c>
      <c r="J76" t="s">
        <v>3491</v>
      </c>
      <c r="K76" t="s">
        <v>3491</v>
      </c>
      <c r="L76" t="s">
        <v>81</v>
      </c>
      <c r="M76" t="s">
        <v>3491</v>
      </c>
      <c r="N76" t="s">
        <v>722</v>
      </c>
      <c r="O76" t="s">
        <v>722</v>
      </c>
      <c r="P76" t="s">
        <v>3491</v>
      </c>
      <c r="Q76" t="s">
        <v>1044</v>
      </c>
    </row>
    <row r="77" spans="1:17" x14ac:dyDescent="0.25">
      <c r="A77">
        <v>76</v>
      </c>
      <c r="B77">
        <v>197</v>
      </c>
      <c r="C77" t="s">
        <v>294</v>
      </c>
      <c r="F77" t="s">
        <v>8</v>
      </c>
      <c r="G77">
        <v>18</v>
      </c>
      <c r="H77" t="s">
        <v>4</v>
      </c>
      <c r="I77">
        <v>61</v>
      </c>
      <c r="J77" t="s">
        <v>3492</v>
      </c>
      <c r="K77" t="s">
        <v>3492</v>
      </c>
      <c r="L77" t="s">
        <v>81</v>
      </c>
      <c r="M77" t="s">
        <v>3492</v>
      </c>
      <c r="N77" t="s">
        <v>421</v>
      </c>
      <c r="O77" t="s">
        <v>421</v>
      </c>
      <c r="P77" t="s">
        <v>3492</v>
      </c>
      <c r="Q77" t="s">
        <v>1303</v>
      </c>
    </row>
    <row r="78" spans="1:17" x14ac:dyDescent="0.25">
      <c r="A78">
        <v>77</v>
      </c>
      <c r="B78">
        <v>282</v>
      </c>
      <c r="C78" t="s">
        <v>348</v>
      </c>
      <c r="F78" t="s">
        <v>8</v>
      </c>
      <c r="G78">
        <v>19</v>
      </c>
      <c r="H78" t="s">
        <v>4</v>
      </c>
      <c r="I78">
        <v>62</v>
      </c>
      <c r="J78" t="s">
        <v>3493</v>
      </c>
      <c r="K78" t="s">
        <v>3493</v>
      </c>
      <c r="L78" t="s">
        <v>81</v>
      </c>
      <c r="M78" t="s">
        <v>3493</v>
      </c>
      <c r="N78" t="s">
        <v>89</v>
      </c>
      <c r="O78" t="s">
        <v>89</v>
      </c>
      <c r="P78" t="s">
        <v>3493</v>
      </c>
      <c r="Q78" t="s">
        <v>2564</v>
      </c>
    </row>
    <row r="79" spans="1:17" x14ac:dyDescent="0.25">
      <c r="A79">
        <v>78</v>
      </c>
      <c r="B79">
        <v>63</v>
      </c>
      <c r="C79" t="s">
        <v>1877</v>
      </c>
      <c r="F79" t="s">
        <v>5</v>
      </c>
      <c r="G79">
        <v>38</v>
      </c>
      <c r="H79" t="s">
        <v>4</v>
      </c>
      <c r="I79">
        <v>63</v>
      </c>
      <c r="J79" t="s">
        <v>2541</v>
      </c>
      <c r="K79" t="s">
        <v>2541</v>
      </c>
      <c r="L79" t="s">
        <v>81</v>
      </c>
      <c r="M79" t="s">
        <v>2541</v>
      </c>
      <c r="N79" t="s">
        <v>2520</v>
      </c>
      <c r="O79" t="s">
        <v>2520</v>
      </c>
      <c r="P79" t="s">
        <v>2541</v>
      </c>
      <c r="Q79" t="s">
        <v>2582</v>
      </c>
    </row>
    <row r="80" spans="1:17" x14ac:dyDescent="0.25">
      <c r="A80">
        <v>79</v>
      </c>
      <c r="B80">
        <v>124</v>
      </c>
      <c r="C80" t="s">
        <v>1340</v>
      </c>
      <c r="F80" t="s">
        <v>8</v>
      </c>
      <c r="G80">
        <v>20</v>
      </c>
      <c r="H80" t="s">
        <v>4</v>
      </c>
      <c r="I80">
        <v>64</v>
      </c>
      <c r="J80" t="s">
        <v>3494</v>
      </c>
      <c r="K80" t="s">
        <v>3494</v>
      </c>
      <c r="L80" t="s">
        <v>81</v>
      </c>
      <c r="M80" t="s">
        <v>3494</v>
      </c>
      <c r="N80" t="s">
        <v>929</v>
      </c>
      <c r="O80" t="s">
        <v>929</v>
      </c>
      <c r="P80" t="s">
        <v>3494</v>
      </c>
      <c r="Q80" t="s">
        <v>3110</v>
      </c>
    </row>
    <row r="81" spans="1:17" x14ac:dyDescent="0.25">
      <c r="A81">
        <v>80</v>
      </c>
      <c r="B81">
        <v>77</v>
      </c>
      <c r="C81" t="s">
        <v>387</v>
      </c>
      <c r="F81" t="s">
        <v>8</v>
      </c>
      <c r="G81">
        <v>21</v>
      </c>
      <c r="H81" t="s">
        <v>4</v>
      </c>
      <c r="I81">
        <v>65</v>
      </c>
      <c r="J81" t="s">
        <v>3495</v>
      </c>
      <c r="K81" t="s">
        <v>3495</v>
      </c>
      <c r="L81" t="s">
        <v>81</v>
      </c>
      <c r="M81" t="s">
        <v>3495</v>
      </c>
      <c r="N81" t="s">
        <v>3134</v>
      </c>
      <c r="O81" t="s">
        <v>3134</v>
      </c>
      <c r="P81" t="s">
        <v>3495</v>
      </c>
      <c r="Q81" t="s">
        <v>959</v>
      </c>
    </row>
    <row r="82" spans="1:17" x14ac:dyDescent="0.25">
      <c r="A82">
        <v>81</v>
      </c>
      <c r="B82">
        <v>42</v>
      </c>
      <c r="C82" t="s">
        <v>63</v>
      </c>
      <c r="F82" t="s">
        <v>8</v>
      </c>
      <c r="G82">
        <v>22</v>
      </c>
      <c r="H82" t="s">
        <v>4</v>
      </c>
      <c r="I82">
        <v>66</v>
      </c>
      <c r="J82" t="s">
        <v>3496</v>
      </c>
      <c r="K82" t="s">
        <v>3496</v>
      </c>
      <c r="L82" t="s">
        <v>81</v>
      </c>
      <c r="M82" t="s">
        <v>3496</v>
      </c>
      <c r="N82" t="s">
        <v>3497</v>
      </c>
      <c r="O82" t="s">
        <v>3497</v>
      </c>
      <c r="P82" t="s">
        <v>3496</v>
      </c>
      <c r="Q82" t="s">
        <v>395</v>
      </c>
    </row>
    <row r="83" spans="1:17" x14ac:dyDescent="0.25">
      <c r="A83">
        <v>82</v>
      </c>
      <c r="B83">
        <v>537</v>
      </c>
      <c r="C83" t="s">
        <v>286</v>
      </c>
      <c r="F83" t="s">
        <v>5</v>
      </c>
      <c r="G83">
        <v>39</v>
      </c>
      <c r="H83" t="s">
        <v>4</v>
      </c>
      <c r="I83">
        <v>67</v>
      </c>
      <c r="J83" t="s">
        <v>3496</v>
      </c>
      <c r="K83" t="s">
        <v>3496</v>
      </c>
      <c r="L83" t="s">
        <v>81</v>
      </c>
      <c r="M83" t="s">
        <v>3496</v>
      </c>
      <c r="N83" t="s">
        <v>3410</v>
      </c>
      <c r="O83" t="s">
        <v>3410</v>
      </c>
      <c r="P83" t="s">
        <v>3496</v>
      </c>
      <c r="Q83" t="s">
        <v>3023</v>
      </c>
    </row>
    <row r="84" spans="1:17" x14ac:dyDescent="0.25">
      <c r="A84">
        <v>83</v>
      </c>
      <c r="B84">
        <v>319</v>
      </c>
      <c r="C84" t="s">
        <v>1931</v>
      </c>
      <c r="F84" t="s">
        <v>15</v>
      </c>
      <c r="G84">
        <v>3</v>
      </c>
      <c r="H84" t="s">
        <v>4</v>
      </c>
      <c r="I84">
        <v>68</v>
      </c>
      <c r="J84" t="s">
        <v>3498</v>
      </c>
      <c r="K84" t="s">
        <v>3498</v>
      </c>
      <c r="L84" t="s">
        <v>81</v>
      </c>
      <c r="M84" t="s">
        <v>3498</v>
      </c>
      <c r="N84" t="s">
        <v>3499</v>
      </c>
      <c r="O84" t="s">
        <v>3499</v>
      </c>
      <c r="P84" t="s">
        <v>3498</v>
      </c>
      <c r="Q84" t="s">
        <v>2544</v>
      </c>
    </row>
    <row r="85" spans="1:17" x14ac:dyDescent="0.25">
      <c r="A85">
        <v>84</v>
      </c>
      <c r="B85">
        <v>66</v>
      </c>
      <c r="C85" t="s">
        <v>1398</v>
      </c>
      <c r="F85" t="s">
        <v>8</v>
      </c>
      <c r="G85">
        <v>23</v>
      </c>
      <c r="H85" t="s">
        <v>9</v>
      </c>
      <c r="I85">
        <v>16</v>
      </c>
      <c r="J85" t="s">
        <v>3500</v>
      </c>
      <c r="K85" t="s">
        <v>3500</v>
      </c>
      <c r="L85" t="s">
        <v>81</v>
      </c>
      <c r="M85" t="s">
        <v>3500</v>
      </c>
      <c r="N85" t="s">
        <v>3411</v>
      </c>
      <c r="O85" t="s">
        <v>3411</v>
      </c>
      <c r="P85" t="s">
        <v>3500</v>
      </c>
      <c r="Q85" t="s">
        <v>22</v>
      </c>
    </row>
    <row r="86" spans="1:17" x14ac:dyDescent="0.25">
      <c r="A86">
        <v>85</v>
      </c>
      <c r="B86">
        <v>334</v>
      </c>
      <c r="C86" t="s">
        <v>2621</v>
      </c>
      <c r="F86" t="s">
        <v>5</v>
      </c>
      <c r="G86">
        <v>40</v>
      </c>
      <c r="H86" t="s">
        <v>9</v>
      </c>
      <c r="I86">
        <v>17</v>
      </c>
      <c r="J86" t="s">
        <v>3501</v>
      </c>
      <c r="K86" t="s">
        <v>3501</v>
      </c>
      <c r="L86" t="s">
        <v>81</v>
      </c>
      <c r="M86" t="s">
        <v>3501</v>
      </c>
      <c r="N86" t="s">
        <v>956</v>
      </c>
      <c r="O86" t="s">
        <v>956</v>
      </c>
      <c r="P86" t="s">
        <v>3501</v>
      </c>
      <c r="Q86" t="s">
        <v>2831</v>
      </c>
    </row>
    <row r="87" spans="1:17" x14ac:dyDescent="0.25">
      <c r="A87">
        <v>86</v>
      </c>
      <c r="B87">
        <v>70</v>
      </c>
      <c r="C87" t="s">
        <v>2510</v>
      </c>
      <c r="F87" t="s">
        <v>5</v>
      </c>
      <c r="G87">
        <v>41</v>
      </c>
      <c r="H87" t="s">
        <v>4</v>
      </c>
      <c r="I87">
        <v>69</v>
      </c>
      <c r="J87" t="s">
        <v>3502</v>
      </c>
      <c r="K87" t="s">
        <v>3502</v>
      </c>
      <c r="L87" t="s">
        <v>81</v>
      </c>
      <c r="M87" t="s">
        <v>3502</v>
      </c>
      <c r="N87" t="s">
        <v>1856</v>
      </c>
      <c r="O87" t="s">
        <v>1856</v>
      </c>
      <c r="P87" t="s">
        <v>3502</v>
      </c>
      <c r="Q87" t="s">
        <v>389</v>
      </c>
    </row>
    <row r="88" spans="1:17" x14ac:dyDescent="0.25">
      <c r="A88">
        <v>87</v>
      </c>
      <c r="B88">
        <v>396</v>
      </c>
      <c r="C88" t="s">
        <v>1361</v>
      </c>
      <c r="F88" t="s">
        <v>8</v>
      </c>
      <c r="G88">
        <v>24</v>
      </c>
      <c r="H88" t="s">
        <v>4</v>
      </c>
      <c r="I88">
        <v>70</v>
      </c>
      <c r="J88" t="s">
        <v>3503</v>
      </c>
      <c r="K88" t="s">
        <v>3503</v>
      </c>
      <c r="L88" t="s">
        <v>81</v>
      </c>
      <c r="M88" t="s">
        <v>3503</v>
      </c>
      <c r="N88" t="s">
        <v>735</v>
      </c>
      <c r="O88" t="s">
        <v>735</v>
      </c>
      <c r="P88" t="s">
        <v>3503</v>
      </c>
      <c r="Q88" t="s">
        <v>3504</v>
      </c>
    </row>
    <row r="89" spans="1:17" x14ac:dyDescent="0.25">
      <c r="A89">
        <v>88</v>
      </c>
      <c r="B89">
        <v>91</v>
      </c>
      <c r="C89" t="s">
        <v>2063</v>
      </c>
      <c r="F89" t="s">
        <v>5</v>
      </c>
      <c r="G89">
        <v>42</v>
      </c>
      <c r="H89" t="s">
        <v>4</v>
      </c>
      <c r="I89">
        <v>71</v>
      </c>
      <c r="J89" t="s">
        <v>3505</v>
      </c>
      <c r="K89" t="s">
        <v>3505</v>
      </c>
      <c r="L89" t="s">
        <v>81</v>
      </c>
      <c r="M89" t="s">
        <v>3505</v>
      </c>
      <c r="N89" t="s">
        <v>2463</v>
      </c>
      <c r="O89" t="s">
        <v>2463</v>
      </c>
      <c r="P89" t="s">
        <v>3505</v>
      </c>
      <c r="Q89" t="s">
        <v>3506</v>
      </c>
    </row>
    <row r="90" spans="1:17" x14ac:dyDescent="0.25">
      <c r="A90">
        <v>89</v>
      </c>
      <c r="B90">
        <v>435</v>
      </c>
      <c r="C90" t="s">
        <v>354</v>
      </c>
      <c r="F90" t="s">
        <v>8</v>
      </c>
      <c r="G90">
        <v>25</v>
      </c>
      <c r="H90" t="s">
        <v>4</v>
      </c>
      <c r="I90">
        <v>72</v>
      </c>
      <c r="J90" t="s">
        <v>3507</v>
      </c>
      <c r="K90" t="s">
        <v>3507</v>
      </c>
      <c r="L90" t="s">
        <v>81</v>
      </c>
      <c r="M90" t="s">
        <v>3507</v>
      </c>
      <c r="N90" t="s">
        <v>3139</v>
      </c>
      <c r="O90" t="s">
        <v>3139</v>
      </c>
      <c r="P90" t="s">
        <v>3507</v>
      </c>
      <c r="Q90" t="s">
        <v>1002</v>
      </c>
    </row>
    <row r="91" spans="1:17" x14ac:dyDescent="0.25">
      <c r="A91">
        <v>90</v>
      </c>
      <c r="B91">
        <v>418</v>
      </c>
      <c r="C91" t="s">
        <v>1328</v>
      </c>
      <c r="F91" t="s">
        <v>5</v>
      </c>
      <c r="G91">
        <v>43</v>
      </c>
      <c r="H91" t="s">
        <v>4</v>
      </c>
      <c r="I91">
        <v>73</v>
      </c>
      <c r="J91" t="s">
        <v>3508</v>
      </c>
      <c r="K91" t="s">
        <v>3508</v>
      </c>
      <c r="L91" t="s">
        <v>81</v>
      </c>
      <c r="M91" t="s">
        <v>3508</v>
      </c>
      <c r="N91" t="s">
        <v>3117</v>
      </c>
      <c r="O91" t="s">
        <v>3117</v>
      </c>
      <c r="P91" t="s">
        <v>3508</v>
      </c>
      <c r="Q91" t="s">
        <v>1940</v>
      </c>
    </row>
    <row r="92" spans="1:17" x14ac:dyDescent="0.25">
      <c r="A92">
        <v>91</v>
      </c>
      <c r="B92">
        <v>277</v>
      </c>
      <c r="C92" t="s">
        <v>1390</v>
      </c>
      <c r="F92" t="s">
        <v>5</v>
      </c>
      <c r="G92">
        <v>44</v>
      </c>
      <c r="H92" t="s">
        <v>4</v>
      </c>
      <c r="I92">
        <v>74</v>
      </c>
      <c r="J92" t="s">
        <v>1905</v>
      </c>
      <c r="K92" t="s">
        <v>1905</v>
      </c>
      <c r="L92" t="s">
        <v>81</v>
      </c>
      <c r="M92" t="s">
        <v>1905</v>
      </c>
      <c r="N92" t="s">
        <v>418</v>
      </c>
      <c r="O92" t="s">
        <v>418</v>
      </c>
      <c r="P92" t="s">
        <v>1905</v>
      </c>
      <c r="Q92" t="s">
        <v>2526</v>
      </c>
    </row>
    <row r="93" spans="1:17" x14ac:dyDescent="0.25">
      <c r="A93">
        <v>92</v>
      </c>
      <c r="B93">
        <v>508</v>
      </c>
      <c r="C93" t="s">
        <v>2669</v>
      </c>
      <c r="F93" t="s">
        <v>5</v>
      </c>
      <c r="G93">
        <v>45</v>
      </c>
      <c r="H93" t="s">
        <v>9</v>
      </c>
      <c r="I93">
        <v>18</v>
      </c>
      <c r="J93" t="s">
        <v>1909</v>
      </c>
      <c r="K93" t="s">
        <v>1909</v>
      </c>
      <c r="L93" t="s">
        <v>81</v>
      </c>
      <c r="M93" t="s">
        <v>1909</v>
      </c>
      <c r="N93" t="s">
        <v>956</v>
      </c>
      <c r="O93" t="s">
        <v>956</v>
      </c>
      <c r="P93" t="s">
        <v>1909</v>
      </c>
      <c r="Q93" t="s">
        <v>3509</v>
      </c>
    </row>
    <row r="94" spans="1:17" x14ac:dyDescent="0.25">
      <c r="A94">
        <v>93</v>
      </c>
      <c r="B94">
        <v>119</v>
      </c>
      <c r="C94" t="s">
        <v>1440</v>
      </c>
      <c r="F94" t="s">
        <v>8</v>
      </c>
      <c r="G94">
        <v>26</v>
      </c>
      <c r="H94" t="s">
        <v>4</v>
      </c>
      <c r="I94">
        <v>75</v>
      </c>
      <c r="J94" t="s">
        <v>3510</v>
      </c>
      <c r="K94" t="s">
        <v>3510</v>
      </c>
      <c r="L94" t="s">
        <v>81</v>
      </c>
      <c r="M94" t="s">
        <v>3510</v>
      </c>
      <c r="N94" t="s">
        <v>503</v>
      </c>
      <c r="O94" t="s">
        <v>503</v>
      </c>
      <c r="P94" t="s">
        <v>3510</v>
      </c>
      <c r="Q94" t="s">
        <v>85</v>
      </c>
    </row>
    <row r="95" spans="1:17" x14ac:dyDescent="0.25">
      <c r="A95">
        <v>94</v>
      </c>
      <c r="B95">
        <v>553</v>
      </c>
      <c r="C95" t="s">
        <v>3511</v>
      </c>
      <c r="F95" t="s">
        <v>5</v>
      </c>
      <c r="G95">
        <v>46</v>
      </c>
      <c r="H95" t="s">
        <v>9</v>
      </c>
      <c r="I95">
        <v>19</v>
      </c>
      <c r="J95" t="s">
        <v>3512</v>
      </c>
      <c r="K95" t="s">
        <v>3512</v>
      </c>
      <c r="L95" t="s">
        <v>81</v>
      </c>
      <c r="M95" t="s">
        <v>3512</v>
      </c>
      <c r="N95" t="s">
        <v>3513</v>
      </c>
      <c r="O95" t="s">
        <v>3513</v>
      </c>
      <c r="P95" t="s">
        <v>3512</v>
      </c>
      <c r="Q95" t="s">
        <v>2575</v>
      </c>
    </row>
    <row r="96" spans="1:17" x14ac:dyDescent="0.25">
      <c r="A96">
        <v>95</v>
      </c>
      <c r="B96">
        <v>265</v>
      </c>
      <c r="C96" t="s">
        <v>120</v>
      </c>
      <c r="F96" t="s">
        <v>8</v>
      </c>
      <c r="G96">
        <v>27</v>
      </c>
      <c r="H96" t="s">
        <v>4</v>
      </c>
      <c r="I96">
        <v>76</v>
      </c>
      <c r="J96" t="s">
        <v>857</v>
      </c>
      <c r="K96" t="s">
        <v>857</v>
      </c>
      <c r="L96" t="s">
        <v>81</v>
      </c>
      <c r="M96" t="s">
        <v>857</v>
      </c>
      <c r="N96" t="s">
        <v>2578</v>
      </c>
      <c r="O96" t="s">
        <v>2578</v>
      </c>
      <c r="P96" t="s">
        <v>857</v>
      </c>
      <c r="Q96" t="s">
        <v>3514</v>
      </c>
    </row>
    <row r="97" spans="1:17" x14ac:dyDescent="0.25">
      <c r="A97">
        <v>96</v>
      </c>
      <c r="B97">
        <v>588</v>
      </c>
      <c r="C97" t="s">
        <v>1893</v>
      </c>
      <c r="F97" t="s">
        <v>5</v>
      </c>
      <c r="G97">
        <v>47</v>
      </c>
      <c r="H97" t="s">
        <v>9</v>
      </c>
      <c r="I97">
        <v>20</v>
      </c>
      <c r="J97" t="s">
        <v>2602</v>
      </c>
      <c r="K97" t="s">
        <v>2602</v>
      </c>
      <c r="L97" t="s">
        <v>81</v>
      </c>
      <c r="M97" t="s">
        <v>2602</v>
      </c>
      <c r="N97" t="s">
        <v>147</v>
      </c>
      <c r="O97" t="s">
        <v>147</v>
      </c>
      <c r="P97" t="s">
        <v>2602</v>
      </c>
      <c r="Q97" t="s">
        <v>2292</v>
      </c>
    </row>
    <row r="98" spans="1:17" x14ac:dyDescent="0.25">
      <c r="A98">
        <v>97</v>
      </c>
      <c r="B98">
        <v>184</v>
      </c>
      <c r="C98" t="s">
        <v>1929</v>
      </c>
      <c r="F98" t="s">
        <v>5</v>
      </c>
      <c r="G98">
        <v>48</v>
      </c>
      <c r="H98" t="s">
        <v>9</v>
      </c>
      <c r="I98">
        <v>21</v>
      </c>
      <c r="J98" t="s">
        <v>3141</v>
      </c>
      <c r="K98" t="s">
        <v>3141</v>
      </c>
      <c r="L98" t="s">
        <v>81</v>
      </c>
      <c r="M98" t="s">
        <v>3141</v>
      </c>
      <c r="N98" t="s">
        <v>3122</v>
      </c>
      <c r="O98" t="s">
        <v>3122</v>
      </c>
      <c r="P98" t="s">
        <v>3141</v>
      </c>
      <c r="Q98" t="s">
        <v>414</v>
      </c>
    </row>
    <row r="99" spans="1:17" x14ac:dyDescent="0.25">
      <c r="A99">
        <v>98</v>
      </c>
      <c r="B99">
        <v>35</v>
      </c>
      <c r="C99" t="s">
        <v>365</v>
      </c>
      <c r="F99" t="s">
        <v>15</v>
      </c>
      <c r="G99">
        <v>4</v>
      </c>
      <c r="H99" t="s">
        <v>9</v>
      </c>
      <c r="I99">
        <v>22</v>
      </c>
      <c r="J99" t="s">
        <v>3141</v>
      </c>
      <c r="K99" t="s">
        <v>3141</v>
      </c>
      <c r="L99" t="s">
        <v>81</v>
      </c>
      <c r="M99" t="s">
        <v>3141</v>
      </c>
      <c r="N99" t="s">
        <v>128</v>
      </c>
      <c r="O99" t="s">
        <v>128</v>
      </c>
      <c r="P99" t="s">
        <v>3141</v>
      </c>
      <c r="Q99" t="s">
        <v>1729</v>
      </c>
    </row>
    <row r="100" spans="1:17" x14ac:dyDescent="0.25">
      <c r="A100">
        <v>99</v>
      </c>
      <c r="B100">
        <v>459</v>
      </c>
      <c r="C100" t="s">
        <v>1891</v>
      </c>
      <c r="F100" t="s">
        <v>5</v>
      </c>
      <c r="G100">
        <v>49</v>
      </c>
      <c r="H100" t="s">
        <v>9</v>
      </c>
      <c r="I100">
        <v>23</v>
      </c>
      <c r="J100" t="s">
        <v>3515</v>
      </c>
      <c r="K100" t="s">
        <v>3515</v>
      </c>
      <c r="L100" t="s">
        <v>81</v>
      </c>
      <c r="M100" t="s">
        <v>3515</v>
      </c>
      <c r="N100" t="s">
        <v>503</v>
      </c>
      <c r="O100" t="s">
        <v>503</v>
      </c>
      <c r="P100" t="s">
        <v>3515</v>
      </c>
      <c r="Q100" t="s">
        <v>3516</v>
      </c>
    </row>
    <row r="101" spans="1:17" x14ac:dyDescent="0.25">
      <c r="A101">
        <v>100</v>
      </c>
      <c r="B101">
        <v>333</v>
      </c>
      <c r="C101" t="s">
        <v>2620</v>
      </c>
      <c r="F101" t="s">
        <v>6</v>
      </c>
      <c r="G101">
        <v>12</v>
      </c>
      <c r="H101" t="s">
        <v>9</v>
      </c>
      <c r="I101">
        <v>24</v>
      </c>
      <c r="J101" t="s">
        <v>1368</v>
      </c>
      <c r="K101" t="s">
        <v>1368</v>
      </c>
      <c r="L101" t="s">
        <v>81</v>
      </c>
      <c r="M101" t="s">
        <v>1368</v>
      </c>
      <c r="N101" t="s">
        <v>1335</v>
      </c>
      <c r="O101" t="s">
        <v>1335</v>
      </c>
      <c r="P101" t="s">
        <v>1368</v>
      </c>
      <c r="Q101" t="s">
        <v>1471</v>
      </c>
    </row>
    <row r="102" spans="1:17" x14ac:dyDescent="0.25">
      <c r="A102">
        <v>101</v>
      </c>
      <c r="B102">
        <v>48</v>
      </c>
      <c r="C102" t="s">
        <v>1367</v>
      </c>
      <c r="F102" t="s">
        <v>5</v>
      </c>
      <c r="G102">
        <v>50</v>
      </c>
      <c r="H102" t="s">
        <v>4</v>
      </c>
      <c r="I102">
        <v>77</v>
      </c>
      <c r="J102" t="s">
        <v>3517</v>
      </c>
      <c r="K102" t="s">
        <v>3517</v>
      </c>
      <c r="L102" t="s">
        <v>81</v>
      </c>
      <c r="M102" t="s">
        <v>3517</v>
      </c>
      <c r="N102" t="s">
        <v>3518</v>
      </c>
      <c r="O102" t="s">
        <v>3518</v>
      </c>
      <c r="P102" t="s">
        <v>3517</v>
      </c>
      <c r="Q102" t="s">
        <v>1884</v>
      </c>
    </row>
    <row r="103" spans="1:17" x14ac:dyDescent="0.25">
      <c r="A103">
        <v>102</v>
      </c>
      <c r="B103">
        <v>400</v>
      </c>
      <c r="C103" t="s">
        <v>2082</v>
      </c>
      <c r="F103" t="s">
        <v>5</v>
      </c>
      <c r="G103">
        <v>51</v>
      </c>
      <c r="H103" t="s">
        <v>4</v>
      </c>
      <c r="I103">
        <v>78</v>
      </c>
      <c r="J103" t="s">
        <v>3519</v>
      </c>
      <c r="K103" t="s">
        <v>3519</v>
      </c>
      <c r="L103" t="s">
        <v>81</v>
      </c>
      <c r="M103" t="s">
        <v>3519</v>
      </c>
      <c r="N103" t="s">
        <v>3520</v>
      </c>
      <c r="O103" t="s">
        <v>3520</v>
      </c>
      <c r="P103" t="s">
        <v>3519</v>
      </c>
      <c r="Q103" t="s">
        <v>2694</v>
      </c>
    </row>
    <row r="104" spans="1:17" x14ac:dyDescent="0.25">
      <c r="A104">
        <v>103</v>
      </c>
      <c r="B104">
        <v>56</v>
      </c>
      <c r="C104" t="s">
        <v>396</v>
      </c>
      <c r="F104" t="s">
        <v>5</v>
      </c>
      <c r="G104">
        <v>52</v>
      </c>
      <c r="H104" t="s">
        <v>4</v>
      </c>
      <c r="I104">
        <v>79</v>
      </c>
      <c r="J104" t="s">
        <v>3519</v>
      </c>
      <c r="K104" t="s">
        <v>3519</v>
      </c>
      <c r="L104" t="s">
        <v>81</v>
      </c>
      <c r="M104" t="s">
        <v>3519</v>
      </c>
      <c r="N104" t="s">
        <v>1919</v>
      </c>
      <c r="O104" t="s">
        <v>1919</v>
      </c>
      <c r="P104" t="s">
        <v>3519</v>
      </c>
      <c r="Q104" t="s">
        <v>3144</v>
      </c>
    </row>
    <row r="105" spans="1:17" x14ac:dyDescent="0.25">
      <c r="A105">
        <v>104</v>
      </c>
      <c r="B105">
        <v>127</v>
      </c>
      <c r="C105" t="s">
        <v>1908</v>
      </c>
      <c r="F105" t="s">
        <v>5</v>
      </c>
      <c r="G105">
        <v>53</v>
      </c>
      <c r="H105" t="s">
        <v>4</v>
      </c>
      <c r="I105">
        <v>80</v>
      </c>
      <c r="J105" t="s">
        <v>3521</v>
      </c>
      <c r="K105" t="s">
        <v>3521</v>
      </c>
      <c r="L105" t="s">
        <v>81</v>
      </c>
      <c r="M105" t="s">
        <v>3521</v>
      </c>
      <c r="N105" t="s">
        <v>235</v>
      </c>
      <c r="O105" t="s">
        <v>235</v>
      </c>
      <c r="P105" t="s">
        <v>3521</v>
      </c>
      <c r="Q105" t="s">
        <v>3522</v>
      </c>
    </row>
    <row r="106" spans="1:17" x14ac:dyDescent="0.25">
      <c r="A106">
        <v>105</v>
      </c>
      <c r="B106">
        <v>49</v>
      </c>
      <c r="C106" t="s">
        <v>2556</v>
      </c>
      <c r="F106" t="s">
        <v>5</v>
      </c>
      <c r="G106">
        <v>54</v>
      </c>
      <c r="H106" t="s">
        <v>4</v>
      </c>
      <c r="I106">
        <v>81</v>
      </c>
      <c r="J106" t="s">
        <v>3523</v>
      </c>
      <c r="K106" t="s">
        <v>3523</v>
      </c>
      <c r="L106" t="s">
        <v>81</v>
      </c>
      <c r="M106" t="s">
        <v>3523</v>
      </c>
      <c r="N106" t="s">
        <v>959</v>
      </c>
      <c r="O106" t="s">
        <v>959</v>
      </c>
      <c r="P106" t="s">
        <v>3523</v>
      </c>
      <c r="Q106" t="s">
        <v>3524</v>
      </c>
    </row>
    <row r="107" spans="1:17" x14ac:dyDescent="0.25">
      <c r="A107">
        <v>106</v>
      </c>
      <c r="B107">
        <v>172</v>
      </c>
      <c r="C107" t="s">
        <v>2630</v>
      </c>
      <c r="F107" t="s">
        <v>5</v>
      </c>
      <c r="G107">
        <v>55</v>
      </c>
      <c r="H107" t="s">
        <v>4</v>
      </c>
      <c r="I107">
        <v>82</v>
      </c>
      <c r="J107" t="s">
        <v>3525</v>
      </c>
      <c r="K107" t="s">
        <v>3525</v>
      </c>
      <c r="L107" t="s">
        <v>81</v>
      </c>
      <c r="M107" t="s">
        <v>3525</v>
      </c>
      <c r="N107" t="s">
        <v>1445</v>
      </c>
      <c r="O107" t="s">
        <v>1445</v>
      </c>
      <c r="P107" t="s">
        <v>3525</v>
      </c>
      <c r="Q107" t="s">
        <v>3518</v>
      </c>
    </row>
    <row r="108" spans="1:17" x14ac:dyDescent="0.25">
      <c r="A108">
        <v>107</v>
      </c>
      <c r="B108">
        <v>171</v>
      </c>
      <c r="C108" t="s">
        <v>1371</v>
      </c>
      <c r="F108" t="s">
        <v>8</v>
      </c>
      <c r="G108">
        <v>28</v>
      </c>
      <c r="H108" t="s">
        <v>9</v>
      </c>
      <c r="I108">
        <v>25</v>
      </c>
      <c r="J108" t="s">
        <v>746</v>
      </c>
      <c r="K108" t="s">
        <v>746</v>
      </c>
      <c r="L108" t="s">
        <v>81</v>
      </c>
      <c r="M108" t="s">
        <v>746</v>
      </c>
      <c r="N108" t="s">
        <v>123</v>
      </c>
      <c r="O108" t="s">
        <v>123</v>
      </c>
      <c r="P108" t="s">
        <v>746</v>
      </c>
      <c r="Q108" t="s">
        <v>1010</v>
      </c>
    </row>
    <row r="109" spans="1:17" x14ac:dyDescent="0.25">
      <c r="A109">
        <v>108</v>
      </c>
      <c r="B109">
        <v>446</v>
      </c>
      <c r="C109" t="s">
        <v>455</v>
      </c>
      <c r="F109" t="s">
        <v>5</v>
      </c>
      <c r="G109">
        <v>56</v>
      </c>
      <c r="H109" t="s">
        <v>9</v>
      </c>
      <c r="I109">
        <v>26</v>
      </c>
      <c r="J109" t="s">
        <v>3526</v>
      </c>
      <c r="K109" t="s">
        <v>3526</v>
      </c>
      <c r="L109" t="s">
        <v>81</v>
      </c>
      <c r="M109" t="s">
        <v>3526</v>
      </c>
      <c r="N109" t="s">
        <v>2609</v>
      </c>
      <c r="O109" t="s">
        <v>2609</v>
      </c>
      <c r="P109" t="s">
        <v>3526</v>
      </c>
      <c r="Q109" t="s">
        <v>513</v>
      </c>
    </row>
    <row r="110" spans="1:17" x14ac:dyDescent="0.25">
      <c r="A110">
        <v>109</v>
      </c>
      <c r="B110">
        <v>343</v>
      </c>
      <c r="C110" t="s">
        <v>2531</v>
      </c>
      <c r="F110" t="s">
        <v>5</v>
      </c>
      <c r="G110">
        <v>57</v>
      </c>
      <c r="H110" t="s">
        <v>4</v>
      </c>
      <c r="I110">
        <v>83</v>
      </c>
      <c r="J110" t="s">
        <v>400</v>
      </c>
      <c r="K110" t="s">
        <v>400</v>
      </c>
      <c r="L110" t="s">
        <v>81</v>
      </c>
      <c r="M110" t="s">
        <v>400</v>
      </c>
      <c r="N110" t="s">
        <v>234</v>
      </c>
      <c r="O110" t="s">
        <v>234</v>
      </c>
      <c r="P110" t="s">
        <v>400</v>
      </c>
      <c r="Q110" t="s">
        <v>1360</v>
      </c>
    </row>
    <row r="111" spans="1:17" x14ac:dyDescent="0.25">
      <c r="A111">
        <v>110</v>
      </c>
      <c r="B111">
        <v>150</v>
      </c>
      <c r="C111" t="s">
        <v>1449</v>
      </c>
      <c r="F111" t="s">
        <v>5</v>
      </c>
      <c r="G111">
        <v>58</v>
      </c>
      <c r="H111" t="s">
        <v>9</v>
      </c>
      <c r="I111">
        <v>27</v>
      </c>
      <c r="J111" t="s">
        <v>3527</v>
      </c>
      <c r="K111" t="s">
        <v>3527</v>
      </c>
      <c r="L111" t="s">
        <v>81</v>
      </c>
      <c r="M111" t="s">
        <v>3527</v>
      </c>
      <c r="N111" t="s">
        <v>382</v>
      </c>
      <c r="O111" t="s">
        <v>382</v>
      </c>
      <c r="P111" t="s">
        <v>3527</v>
      </c>
      <c r="Q111" t="s">
        <v>573</v>
      </c>
    </row>
    <row r="112" spans="1:17" x14ac:dyDescent="0.25">
      <c r="A112">
        <v>111</v>
      </c>
      <c r="B112">
        <v>69</v>
      </c>
      <c r="C112" t="s">
        <v>3528</v>
      </c>
      <c r="F112" t="s">
        <v>5</v>
      </c>
      <c r="G112">
        <v>59</v>
      </c>
      <c r="H112" t="s">
        <v>9</v>
      </c>
      <c r="I112">
        <v>28</v>
      </c>
      <c r="J112" t="s">
        <v>3529</v>
      </c>
      <c r="K112" t="s">
        <v>3529</v>
      </c>
      <c r="L112" t="s">
        <v>81</v>
      </c>
      <c r="M112" t="s">
        <v>3529</v>
      </c>
      <c r="N112" t="s">
        <v>1958</v>
      </c>
      <c r="O112" t="s">
        <v>1958</v>
      </c>
      <c r="P112" t="s">
        <v>3529</v>
      </c>
      <c r="Q112" t="s">
        <v>1362</v>
      </c>
    </row>
    <row r="113" spans="1:17" x14ac:dyDescent="0.25">
      <c r="A113">
        <v>112</v>
      </c>
      <c r="B113">
        <v>593</v>
      </c>
      <c r="C113" t="s">
        <v>1020</v>
      </c>
      <c r="F113" t="s">
        <v>6</v>
      </c>
      <c r="G113">
        <v>13</v>
      </c>
      <c r="H113" t="s">
        <v>4</v>
      </c>
      <c r="I113">
        <v>84</v>
      </c>
      <c r="J113" t="s">
        <v>626</v>
      </c>
      <c r="K113" t="s">
        <v>626</v>
      </c>
      <c r="L113" t="s">
        <v>81</v>
      </c>
      <c r="M113" t="s">
        <v>626</v>
      </c>
      <c r="N113" t="s">
        <v>993</v>
      </c>
      <c r="O113" t="s">
        <v>993</v>
      </c>
      <c r="P113" t="s">
        <v>626</v>
      </c>
      <c r="Q113" t="s">
        <v>877</v>
      </c>
    </row>
    <row r="114" spans="1:17" x14ac:dyDescent="0.25">
      <c r="A114">
        <v>113</v>
      </c>
      <c r="B114">
        <v>292</v>
      </c>
      <c r="C114" t="s">
        <v>1402</v>
      </c>
      <c r="F114" t="s">
        <v>6</v>
      </c>
      <c r="G114">
        <v>14</v>
      </c>
      <c r="H114" t="s">
        <v>4</v>
      </c>
      <c r="I114">
        <v>85</v>
      </c>
      <c r="J114" t="s">
        <v>3530</v>
      </c>
      <c r="K114" t="s">
        <v>3530</v>
      </c>
      <c r="L114" t="s">
        <v>81</v>
      </c>
      <c r="M114" t="s">
        <v>3530</v>
      </c>
      <c r="N114" t="s">
        <v>866</v>
      </c>
      <c r="O114" t="s">
        <v>866</v>
      </c>
      <c r="P114" t="s">
        <v>3530</v>
      </c>
      <c r="Q114" t="s">
        <v>3531</v>
      </c>
    </row>
    <row r="115" spans="1:17" x14ac:dyDescent="0.25">
      <c r="A115">
        <v>114</v>
      </c>
      <c r="B115">
        <v>261</v>
      </c>
      <c r="C115" t="s">
        <v>1392</v>
      </c>
      <c r="F115" t="s">
        <v>6</v>
      </c>
      <c r="G115">
        <v>15</v>
      </c>
      <c r="H115" t="s">
        <v>9</v>
      </c>
      <c r="I115">
        <v>29</v>
      </c>
      <c r="J115" t="s">
        <v>3161</v>
      </c>
      <c r="K115" t="s">
        <v>3161</v>
      </c>
      <c r="L115" t="s">
        <v>81</v>
      </c>
      <c r="M115" t="s">
        <v>3161</v>
      </c>
      <c r="N115" t="s">
        <v>61</v>
      </c>
      <c r="O115" t="s">
        <v>61</v>
      </c>
      <c r="P115" t="s">
        <v>3161</v>
      </c>
      <c r="Q115" t="s">
        <v>2053</v>
      </c>
    </row>
    <row r="116" spans="1:17" x14ac:dyDescent="0.25">
      <c r="A116">
        <v>115</v>
      </c>
      <c r="B116">
        <v>340</v>
      </c>
      <c r="C116" t="s">
        <v>401</v>
      </c>
      <c r="F116" t="s">
        <v>8</v>
      </c>
      <c r="G116">
        <v>29</v>
      </c>
      <c r="H116" t="s">
        <v>4</v>
      </c>
      <c r="I116">
        <v>86</v>
      </c>
      <c r="J116" t="s">
        <v>3532</v>
      </c>
      <c r="K116" t="s">
        <v>3532</v>
      </c>
      <c r="L116" t="s">
        <v>81</v>
      </c>
      <c r="M116" t="s">
        <v>3532</v>
      </c>
      <c r="N116" t="s">
        <v>1303</v>
      </c>
      <c r="O116" t="s">
        <v>1303</v>
      </c>
      <c r="P116" t="s">
        <v>3532</v>
      </c>
      <c r="Q116" t="s">
        <v>1014</v>
      </c>
    </row>
    <row r="117" spans="1:17" x14ac:dyDescent="0.25">
      <c r="A117">
        <v>116</v>
      </c>
      <c r="B117">
        <v>577</v>
      </c>
      <c r="C117" t="s">
        <v>3533</v>
      </c>
      <c r="F117" t="s">
        <v>8</v>
      </c>
      <c r="G117">
        <v>30</v>
      </c>
      <c r="H117" t="s">
        <v>4</v>
      </c>
      <c r="I117">
        <v>87</v>
      </c>
      <c r="J117" t="s">
        <v>3532</v>
      </c>
      <c r="K117" t="s">
        <v>3532</v>
      </c>
      <c r="L117" t="s">
        <v>81</v>
      </c>
      <c r="M117" t="s">
        <v>3532</v>
      </c>
      <c r="N117" t="s">
        <v>850</v>
      </c>
      <c r="O117" t="s">
        <v>850</v>
      </c>
      <c r="P117" t="s">
        <v>3532</v>
      </c>
      <c r="Q117" t="s">
        <v>1014</v>
      </c>
    </row>
    <row r="118" spans="1:17" x14ac:dyDescent="0.25">
      <c r="A118">
        <v>117</v>
      </c>
      <c r="B118">
        <v>11</v>
      </c>
      <c r="C118" t="s">
        <v>2014</v>
      </c>
      <c r="F118" t="s">
        <v>5</v>
      </c>
      <c r="G118">
        <v>60</v>
      </c>
      <c r="H118" t="s">
        <v>4</v>
      </c>
      <c r="I118">
        <v>88</v>
      </c>
      <c r="J118" t="s">
        <v>3534</v>
      </c>
      <c r="K118" t="s">
        <v>3534</v>
      </c>
      <c r="L118" t="s">
        <v>81</v>
      </c>
      <c r="M118" t="s">
        <v>3534</v>
      </c>
      <c r="N118" t="s">
        <v>1400</v>
      </c>
      <c r="O118" t="s">
        <v>1400</v>
      </c>
      <c r="P118" t="s">
        <v>3534</v>
      </c>
      <c r="Q118" t="s">
        <v>1735</v>
      </c>
    </row>
    <row r="119" spans="1:17" x14ac:dyDescent="0.25">
      <c r="A119">
        <v>118</v>
      </c>
      <c r="B119">
        <v>15</v>
      </c>
      <c r="C119" t="s">
        <v>1814</v>
      </c>
      <c r="F119" t="s">
        <v>6</v>
      </c>
      <c r="G119">
        <v>16</v>
      </c>
      <c r="H119" t="s">
        <v>4</v>
      </c>
      <c r="I119">
        <v>89</v>
      </c>
      <c r="J119" t="s">
        <v>3535</v>
      </c>
      <c r="K119" t="s">
        <v>3535</v>
      </c>
      <c r="L119" t="s">
        <v>81</v>
      </c>
      <c r="M119" t="s">
        <v>3535</v>
      </c>
      <c r="N119" t="s">
        <v>1400</v>
      </c>
      <c r="O119" t="s">
        <v>1400</v>
      </c>
      <c r="P119" t="s">
        <v>3535</v>
      </c>
      <c r="Q119" t="s">
        <v>3149</v>
      </c>
    </row>
    <row r="120" spans="1:17" x14ac:dyDescent="0.25">
      <c r="A120">
        <v>119</v>
      </c>
      <c r="B120">
        <v>160</v>
      </c>
      <c r="C120" t="s">
        <v>2555</v>
      </c>
      <c r="F120" t="s">
        <v>8</v>
      </c>
      <c r="G120">
        <v>31</v>
      </c>
      <c r="H120" t="s">
        <v>9</v>
      </c>
      <c r="I120">
        <v>30</v>
      </c>
      <c r="J120" t="s">
        <v>3536</v>
      </c>
      <c r="K120" t="s">
        <v>3536</v>
      </c>
      <c r="L120" t="s">
        <v>81</v>
      </c>
      <c r="M120" t="s">
        <v>3536</v>
      </c>
      <c r="N120" t="s">
        <v>1365</v>
      </c>
      <c r="O120" t="s">
        <v>1365</v>
      </c>
      <c r="P120" t="s">
        <v>3536</v>
      </c>
      <c r="Q120" t="s">
        <v>231</v>
      </c>
    </row>
    <row r="121" spans="1:17" x14ac:dyDescent="0.25">
      <c r="A121">
        <v>120</v>
      </c>
      <c r="B121">
        <v>93</v>
      </c>
      <c r="C121" t="s">
        <v>1997</v>
      </c>
      <c r="F121" t="s">
        <v>10</v>
      </c>
      <c r="G121">
        <v>4</v>
      </c>
      <c r="H121" t="s">
        <v>4</v>
      </c>
      <c r="I121">
        <v>90</v>
      </c>
      <c r="J121" t="s">
        <v>3537</v>
      </c>
      <c r="K121" t="s">
        <v>3537</v>
      </c>
      <c r="L121" t="s">
        <v>81</v>
      </c>
      <c r="M121" t="s">
        <v>3537</v>
      </c>
      <c r="N121" t="s">
        <v>1338</v>
      </c>
      <c r="O121" t="s">
        <v>1338</v>
      </c>
      <c r="P121" t="s">
        <v>3537</v>
      </c>
      <c r="Q121" t="s">
        <v>2065</v>
      </c>
    </row>
    <row r="122" spans="1:17" x14ac:dyDescent="0.25">
      <c r="A122">
        <v>121</v>
      </c>
      <c r="B122">
        <v>325</v>
      </c>
      <c r="C122" t="s">
        <v>32</v>
      </c>
      <c r="F122" t="s">
        <v>15</v>
      </c>
      <c r="G122">
        <v>5</v>
      </c>
      <c r="H122" t="s">
        <v>9</v>
      </c>
      <c r="I122">
        <v>31</v>
      </c>
      <c r="J122" t="s">
        <v>3537</v>
      </c>
      <c r="K122" t="s">
        <v>3537</v>
      </c>
      <c r="L122" t="s">
        <v>81</v>
      </c>
      <c r="M122" t="s">
        <v>3537</v>
      </c>
      <c r="N122" t="s">
        <v>3538</v>
      </c>
      <c r="O122" t="s">
        <v>3538</v>
      </c>
      <c r="P122" t="s">
        <v>3537</v>
      </c>
      <c r="Q122" t="s">
        <v>1018</v>
      </c>
    </row>
    <row r="123" spans="1:17" x14ac:dyDescent="0.25">
      <c r="A123">
        <v>122</v>
      </c>
      <c r="B123">
        <v>280</v>
      </c>
      <c r="C123" t="s">
        <v>1410</v>
      </c>
      <c r="F123" t="s">
        <v>8</v>
      </c>
      <c r="G123">
        <v>32</v>
      </c>
      <c r="H123" t="s">
        <v>9</v>
      </c>
      <c r="I123">
        <v>32</v>
      </c>
      <c r="J123" t="s">
        <v>1001</v>
      </c>
      <c r="K123" t="s">
        <v>1001</v>
      </c>
      <c r="L123" t="s">
        <v>81</v>
      </c>
      <c r="M123" t="s">
        <v>1001</v>
      </c>
      <c r="N123" t="s">
        <v>424</v>
      </c>
      <c r="O123" t="s">
        <v>424</v>
      </c>
      <c r="P123" t="s">
        <v>1001</v>
      </c>
      <c r="Q123" t="s">
        <v>1010</v>
      </c>
    </row>
    <row r="124" spans="1:17" x14ac:dyDescent="0.25">
      <c r="A124">
        <v>123</v>
      </c>
      <c r="B124">
        <v>439</v>
      </c>
      <c r="C124" t="s">
        <v>1435</v>
      </c>
      <c r="F124" t="s">
        <v>5</v>
      </c>
      <c r="G124">
        <v>61</v>
      </c>
      <c r="H124" t="s">
        <v>4</v>
      </c>
      <c r="I124">
        <v>91</v>
      </c>
      <c r="J124" t="s">
        <v>3539</v>
      </c>
      <c r="K124" t="s">
        <v>3539</v>
      </c>
      <c r="L124" t="s">
        <v>81</v>
      </c>
      <c r="M124" t="s">
        <v>3539</v>
      </c>
      <c r="N124" t="s">
        <v>1735</v>
      </c>
      <c r="O124" t="s">
        <v>1735</v>
      </c>
      <c r="P124" t="s">
        <v>3539</v>
      </c>
      <c r="Q124" t="s">
        <v>3540</v>
      </c>
    </row>
    <row r="125" spans="1:17" x14ac:dyDescent="0.25">
      <c r="A125">
        <v>124</v>
      </c>
      <c r="B125">
        <v>354</v>
      </c>
      <c r="C125" t="s">
        <v>1431</v>
      </c>
      <c r="F125" t="s">
        <v>5</v>
      </c>
      <c r="G125">
        <v>62</v>
      </c>
      <c r="H125" t="s">
        <v>9</v>
      </c>
      <c r="I125">
        <v>33</v>
      </c>
      <c r="J125" t="s">
        <v>1420</v>
      </c>
      <c r="K125" t="s">
        <v>1420</v>
      </c>
      <c r="L125" t="s">
        <v>81</v>
      </c>
      <c r="M125" t="s">
        <v>1420</v>
      </c>
      <c r="N125" t="s">
        <v>1735</v>
      </c>
      <c r="O125" t="s">
        <v>1735</v>
      </c>
      <c r="P125" t="s">
        <v>1420</v>
      </c>
      <c r="Q125" t="s">
        <v>3540</v>
      </c>
    </row>
    <row r="126" spans="1:17" x14ac:dyDescent="0.25">
      <c r="A126">
        <v>125</v>
      </c>
      <c r="B126">
        <v>575</v>
      </c>
      <c r="C126" t="s">
        <v>3541</v>
      </c>
      <c r="F126" t="s">
        <v>5</v>
      </c>
      <c r="G126">
        <v>63</v>
      </c>
      <c r="H126" t="s">
        <v>4</v>
      </c>
      <c r="I126">
        <v>92</v>
      </c>
      <c r="J126" t="s">
        <v>3542</v>
      </c>
      <c r="K126" t="s">
        <v>3542</v>
      </c>
      <c r="L126" t="s">
        <v>81</v>
      </c>
      <c r="M126" t="s">
        <v>3542</v>
      </c>
      <c r="N126" t="s">
        <v>21</v>
      </c>
      <c r="O126" t="s">
        <v>21</v>
      </c>
      <c r="P126" t="s">
        <v>3542</v>
      </c>
      <c r="Q126" t="s">
        <v>3543</v>
      </c>
    </row>
    <row r="127" spans="1:17" x14ac:dyDescent="0.25">
      <c r="A127">
        <v>126</v>
      </c>
      <c r="B127">
        <v>253</v>
      </c>
      <c r="C127" t="s">
        <v>1917</v>
      </c>
      <c r="F127" t="s">
        <v>5</v>
      </c>
      <c r="G127">
        <v>64</v>
      </c>
      <c r="H127" t="s">
        <v>4</v>
      </c>
      <c r="I127">
        <v>93</v>
      </c>
      <c r="J127" t="s">
        <v>3062</v>
      </c>
      <c r="K127" t="s">
        <v>3062</v>
      </c>
      <c r="L127" t="s">
        <v>81</v>
      </c>
      <c r="M127" t="s">
        <v>3062</v>
      </c>
      <c r="N127" t="s">
        <v>873</v>
      </c>
      <c r="O127" t="s">
        <v>873</v>
      </c>
      <c r="P127" t="s">
        <v>3062</v>
      </c>
      <c r="Q127" t="s">
        <v>3544</v>
      </c>
    </row>
    <row r="128" spans="1:17" x14ac:dyDescent="0.25">
      <c r="A128">
        <v>127</v>
      </c>
      <c r="B128">
        <v>417</v>
      </c>
      <c r="C128" t="s">
        <v>1272</v>
      </c>
      <c r="F128" t="s">
        <v>6</v>
      </c>
      <c r="G128">
        <v>17</v>
      </c>
      <c r="H128" t="s">
        <v>4</v>
      </c>
      <c r="I128">
        <v>94</v>
      </c>
      <c r="J128" t="s">
        <v>3545</v>
      </c>
      <c r="K128" t="s">
        <v>3545</v>
      </c>
      <c r="L128" t="s">
        <v>81</v>
      </c>
      <c r="M128" t="s">
        <v>3545</v>
      </c>
      <c r="N128" t="s">
        <v>414</v>
      </c>
      <c r="O128" t="s">
        <v>414</v>
      </c>
      <c r="P128" t="s">
        <v>3545</v>
      </c>
      <c r="Q128" t="s">
        <v>3546</v>
      </c>
    </row>
    <row r="129" spans="1:17" x14ac:dyDescent="0.25">
      <c r="A129">
        <v>128</v>
      </c>
      <c r="B129">
        <v>2</v>
      </c>
      <c r="C129" t="s">
        <v>660</v>
      </c>
      <c r="F129" t="s">
        <v>15</v>
      </c>
      <c r="G129">
        <v>6</v>
      </c>
      <c r="H129" t="s">
        <v>9</v>
      </c>
      <c r="I129">
        <v>34</v>
      </c>
      <c r="J129" t="s">
        <v>3547</v>
      </c>
      <c r="K129" t="s">
        <v>3547</v>
      </c>
      <c r="L129" t="s">
        <v>81</v>
      </c>
      <c r="M129" t="s">
        <v>3547</v>
      </c>
      <c r="N129" t="s">
        <v>1903</v>
      </c>
      <c r="O129" t="s">
        <v>1903</v>
      </c>
      <c r="P129" t="s">
        <v>3547</v>
      </c>
      <c r="Q129" t="s">
        <v>3548</v>
      </c>
    </row>
    <row r="130" spans="1:17" x14ac:dyDescent="0.25">
      <c r="A130">
        <v>129</v>
      </c>
      <c r="B130">
        <v>145</v>
      </c>
      <c r="C130" t="s">
        <v>1954</v>
      </c>
      <c r="F130" t="s">
        <v>5</v>
      </c>
      <c r="G130">
        <v>65</v>
      </c>
      <c r="H130" t="s">
        <v>9</v>
      </c>
      <c r="I130">
        <v>35</v>
      </c>
      <c r="J130" t="s">
        <v>3549</v>
      </c>
      <c r="K130" t="s">
        <v>3549</v>
      </c>
      <c r="L130" t="s">
        <v>81</v>
      </c>
      <c r="M130" t="s">
        <v>3549</v>
      </c>
      <c r="N130" t="s">
        <v>3550</v>
      </c>
      <c r="O130" t="s">
        <v>3550</v>
      </c>
      <c r="P130" t="s">
        <v>3549</v>
      </c>
      <c r="Q130" t="s">
        <v>1119</v>
      </c>
    </row>
    <row r="131" spans="1:17" x14ac:dyDescent="0.25">
      <c r="A131">
        <v>130</v>
      </c>
      <c r="B131">
        <v>461</v>
      </c>
      <c r="C131" t="s">
        <v>2613</v>
      </c>
      <c r="F131" t="s">
        <v>6</v>
      </c>
      <c r="G131">
        <v>18</v>
      </c>
      <c r="H131" t="s">
        <v>4</v>
      </c>
      <c r="I131">
        <v>95</v>
      </c>
      <c r="J131" t="s">
        <v>3551</v>
      </c>
      <c r="K131" t="s">
        <v>3551</v>
      </c>
      <c r="L131" t="s">
        <v>81</v>
      </c>
      <c r="M131" t="s">
        <v>3551</v>
      </c>
      <c r="N131" t="s">
        <v>1366</v>
      </c>
      <c r="O131" t="s">
        <v>1366</v>
      </c>
      <c r="P131" t="s">
        <v>3551</v>
      </c>
      <c r="Q131" t="s">
        <v>1049</v>
      </c>
    </row>
    <row r="132" spans="1:17" x14ac:dyDescent="0.25">
      <c r="A132">
        <v>131</v>
      </c>
      <c r="B132">
        <v>372</v>
      </c>
      <c r="C132" t="s">
        <v>332</v>
      </c>
      <c r="F132" t="s">
        <v>6</v>
      </c>
      <c r="G132">
        <v>19</v>
      </c>
      <c r="H132" t="s">
        <v>4</v>
      </c>
      <c r="I132">
        <v>96</v>
      </c>
      <c r="J132" t="s">
        <v>3552</v>
      </c>
      <c r="K132" t="s">
        <v>3552</v>
      </c>
      <c r="L132" t="s">
        <v>81</v>
      </c>
      <c r="M132" t="s">
        <v>3552</v>
      </c>
      <c r="N132" t="s">
        <v>2053</v>
      </c>
      <c r="O132" t="s">
        <v>2053</v>
      </c>
      <c r="P132" t="s">
        <v>3552</v>
      </c>
      <c r="Q132" t="s">
        <v>2668</v>
      </c>
    </row>
    <row r="133" spans="1:17" x14ac:dyDescent="0.25">
      <c r="A133">
        <v>132</v>
      </c>
      <c r="B133">
        <v>374</v>
      </c>
      <c r="C133" t="s">
        <v>1415</v>
      </c>
      <c r="F133" t="s">
        <v>6</v>
      </c>
      <c r="G133">
        <v>20</v>
      </c>
      <c r="H133" t="s">
        <v>4</v>
      </c>
      <c r="I133">
        <v>97</v>
      </c>
      <c r="J133" t="s">
        <v>3182</v>
      </c>
      <c r="K133" t="s">
        <v>3182</v>
      </c>
      <c r="L133" t="s">
        <v>81</v>
      </c>
      <c r="M133" t="s">
        <v>3182</v>
      </c>
      <c r="N133" t="s">
        <v>2053</v>
      </c>
      <c r="O133" t="s">
        <v>2053</v>
      </c>
      <c r="P133" t="s">
        <v>3182</v>
      </c>
      <c r="Q133" t="s">
        <v>2668</v>
      </c>
    </row>
    <row r="134" spans="1:17" x14ac:dyDescent="0.25">
      <c r="A134">
        <v>133</v>
      </c>
      <c r="B134">
        <v>522</v>
      </c>
      <c r="C134" t="s">
        <v>1404</v>
      </c>
      <c r="F134" t="s">
        <v>34</v>
      </c>
      <c r="G134">
        <v>4</v>
      </c>
      <c r="H134" t="s">
        <v>9</v>
      </c>
      <c r="I134">
        <v>36</v>
      </c>
      <c r="J134" t="s">
        <v>3182</v>
      </c>
      <c r="K134" t="s">
        <v>3182</v>
      </c>
      <c r="L134" t="s">
        <v>81</v>
      </c>
      <c r="M134" t="s">
        <v>3182</v>
      </c>
      <c r="N134" t="s">
        <v>3553</v>
      </c>
      <c r="O134" t="s">
        <v>3553</v>
      </c>
      <c r="P134" t="s">
        <v>3182</v>
      </c>
      <c r="Q134" t="s">
        <v>2017</v>
      </c>
    </row>
    <row r="135" spans="1:17" x14ac:dyDescent="0.25">
      <c r="A135">
        <v>134</v>
      </c>
      <c r="B135">
        <v>523</v>
      </c>
      <c r="C135" t="s">
        <v>1405</v>
      </c>
      <c r="F135" t="s">
        <v>15</v>
      </c>
      <c r="G135">
        <v>7</v>
      </c>
      <c r="H135" t="s">
        <v>4</v>
      </c>
      <c r="I135">
        <v>98</v>
      </c>
      <c r="J135" t="s">
        <v>3554</v>
      </c>
      <c r="K135" t="s">
        <v>3554</v>
      </c>
      <c r="L135" t="s">
        <v>81</v>
      </c>
      <c r="M135" t="s">
        <v>3554</v>
      </c>
      <c r="N135" t="s">
        <v>3553</v>
      </c>
      <c r="O135" t="s">
        <v>3553</v>
      </c>
      <c r="P135" t="s">
        <v>3554</v>
      </c>
      <c r="Q135" t="s">
        <v>3555</v>
      </c>
    </row>
    <row r="136" spans="1:17" x14ac:dyDescent="0.25">
      <c r="A136">
        <v>135</v>
      </c>
      <c r="B136">
        <v>520</v>
      </c>
      <c r="C136" t="s">
        <v>3295</v>
      </c>
      <c r="F136" t="s">
        <v>5</v>
      </c>
      <c r="G136">
        <v>66</v>
      </c>
      <c r="H136" t="s">
        <v>4</v>
      </c>
      <c r="I136">
        <v>99</v>
      </c>
      <c r="J136" t="s">
        <v>3556</v>
      </c>
      <c r="K136" t="s">
        <v>3556</v>
      </c>
      <c r="L136" t="s">
        <v>81</v>
      </c>
      <c r="M136" t="s">
        <v>3556</v>
      </c>
      <c r="N136" t="s">
        <v>92</v>
      </c>
      <c r="O136" t="s">
        <v>92</v>
      </c>
      <c r="P136" t="s">
        <v>3556</v>
      </c>
      <c r="Q136" t="s">
        <v>2679</v>
      </c>
    </row>
    <row r="137" spans="1:17" x14ac:dyDescent="0.25">
      <c r="A137">
        <v>136</v>
      </c>
      <c r="B137">
        <v>199</v>
      </c>
      <c r="C137" t="s">
        <v>1384</v>
      </c>
      <c r="F137" t="s">
        <v>15</v>
      </c>
      <c r="G137">
        <v>8</v>
      </c>
      <c r="H137" t="s">
        <v>4</v>
      </c>
      <c r="I137">
        <v>100</v>
      </c>
      <c r="J137" t="s">
        <v>3557</v>
      </c>
      <c r="K137" t="s">
        <v>3557</v>
      </c>
      <c r="L137" t="s">
        <v>81</v>
      </c>
      <c r="M137" t="s">
        <v>3557</v>
      </c>
      <c r="N137" t="s">
        <v>3540</v>
      </c>
      <c r="O137" t="s">
        <v>3540</v>
      </c>
      <c r="P137" t="s">
        <v>3557</v>
      </c>
      <c r="Q137" t="s">
        <v>3558</v>
      </c>
    </row>
    <row r="138" spans="1:17" x14ac:dyDescent="0.25">
      <c r="A138">
        <v>137</v>
      </c>
      <c r="B138">
        <v>467</v>
      </c>
      <c r="C138" t="s">
        <v>2003</v>
      </c>
      <c r="F138" t="s">
        <v>5</v>
      </c>
      <c r="G138">
        <v>67</v>
      </c>
      <c r="H138" t="s">
        <v>9</v>
      </c>
      <c r="I138">
        <v>37</v>
      </c>
      <c r="J138" t="s">
        <v>3559</v>
      </c>
      <c r="K138" t="s">
        <v>3559</v>
      </c>
      <c r="L138" t="s">
        <v>81</v>
      </c>
      <c r="M138" t="s">
        <v>3559</v>
      </c>
      <c r="N138" t="s">
        <v>2657</v>
      </c>
      <c r="O138" t="s">
        <v>2657</v>
      </c>
      <c r="P138" t="s">
        <v>3559</v>
      </c>
      <c r="Q138" t="s">
        <v>3560</v>
      </c>
    </row>
    <row r="139" spans="1:17" x14ac:dyDescent="0.25">
      <c r="A139">
        <v>138</v>
      </c>
      <c r="B139">
        <v>330</v>
      </c>
      <c r="C139" t="s">
        <v>3561</v>
      </c>
      <c r="F139" t="s">
        <v>5</v>
      </c>
      <c r="G139">
        <v>68</v>
      </c>
      <c r="H139" t="s">
        <v>9</v>
      </c>
      <c r="I139">
        <v>38</v>
      </c>
      <c r="J139" t="s">
        <v>3562</v>
      </c>
      <c r="K139" t="s">
        <v>3562</v>
      </c>
      <c r="L139" t="s">
        <v>81</v>
      </c>
      <c r="M139" t="s">
        <v>3562</v>
      </c>
      <c r="N139" t="s">
        <v>2744</v>
      </c>
      <c r="O139" t="s">
        <v>2744</v>
      </c>
      <c r="P139" t="s">
        <v>3562</v>
      </c>
      <c r="Q139" t="s">
        <v>1978</v>
      </c>
    </row>
    <row r="140" spans="1:17" x14ac:dyDescent="0.25">
      <c r="A140">
        <v>139</v>
      </c>
      <c r="B140">
        <v>329</v>
      </c>
      <c r="C140" t="s">
        <v>2562</v>
      </c>
      <c r="F140" t="s">
        <v>5</v>
      </c>
      <c r="G140">
        <v>69</v>
      </c>
      <c r="H140" t="s">
        <v>9</v>
      </c>
      <c r="I140">
        <v>39</v>
      </c>
      <c r="J140" t="s">
        <v>3563</v>
      </c>
      <c r="K140" t="s">
        <v>3563</v>
      </c>
      <c r="L140" t="s">
        <v>81</v>
      </c>
      <c r="M140" t="s">
        <v>3563</v>
      </c>
      <c r="N140" t="s">
        <v>2778</v>
      </c>
      <c r="O140" t="s">
        <v>2778</v>
      </c>
      <c r="P140" t="s">
        <v>3563</v>
      </c>
      <c r="Q140" t="s">
        <v>2540</v>
      </c>
    </row>
    <row r="141" spans="1:17" x14ac:dyDescent="0.25">
      <c r="A141">
        <v>140</v>
      </c>
      <c r="B141">
        <v>4</v>
      </c>
      <c r="C141" t="s">
        <v>1281</v>
      </c>
      <c r="F141" t="s">
        <v>6</v>
      </c>
      <c r="G141">
        <v>21</v>
      </c>
      <c r="H141" t="s">
        <v>9</v>
      </c>
      <c r="I141">
        <v>40</v>
      </c>
      <c r="J141" t="s">
        <v>3564</v>
      </c>
      <c r="K141" t="s">
        <v>3564</v>
      </c>
      <c r="L141" t="s">
        <v>81</v>
      </c>
      <c r="M141" t="s">
        <v>3564</v>
      </c>
      <c r="N141" t="s">
        <v>3550</v>
      </c>
      <c r="O141" t="s">
        <v>3550</v>
      </c>
      <c r="P141" t="s">
        <v>3564</v>
      </c>
      <c r="Q141" t="s">
        <v>3565</v>
      </c>
    </row>
    <row r="142" spans="1:17" x14ac:dyDescent="0.25">
      <c r="A142">
        <v>141</v>
      </c>
      <c r="B142">
        <v>244</v>
      </c>
      <c r="C142" t="s">
        <v>1488</v>
      </c>
      <c r="F142" t="s">
        <v>6</v>
      </c>
      <c r="G142">
        <v>22</v>
      </c>
      <c r="H142" t="s">
        <v>9</v>
      </c>
      <c r="I142">
        <v>41</v>
      </c>
      <c r="J142" t="s">
        <v>3564</v>
      </c>
      <c r="K142" t="s">
        <v>3564</v>
      </c>
      <c r="L142" t="s">
        <v>81</v>
      </c>
      <c r="M142" t="s">
        <v>3564</v>
      </c>
      <c r="N142" t="s">
        <v>1475</v>
      </c>
      <c r="O142" t="s">
        <v>1475</v>
      </c>
      <c r="P142" t="s">
        <v>3564</v>
      </c>
      <c r="Q142" t="s">
        <v>3565</v>
      </c>
    </row>
    <row r="143" spans="1:17" x14ac:dyDescent="0.25">
      <c r="A143">
        <v>142</v>
      </c>
      <c r="B143">
        <v>320</v>
      </c>
      <c r="C143" t="s">
        <v>3566</v>
      </c>
      <c r="F143" t="s">
        <v>8</v>
      </c>
      <c r="G143">
        <v>33</v>
      </c>
      <c r="H143" t="s">
        <v>9</v>
      </c>
      <c r="I143">
        <v>42</v>
      </c>
      <c r="J143" t="s">
        <v>3567</v>
      </c>
      <c r="K143" t="s">
        <v>3567</v>
      </c>
      <c r="L143" t="s">
        <v>81</v>
      </c>
      <c r="M143" t="s">
        <v>3567</v>
      </c>
      <c r="N143" t="s">
        <v>1396</v>
      </c>
      <c r="O143" t="s">
        <v>1396</v>
      </c>
      <c r="P143" t="s">
        <v>3567</v>
      </c>
      <c r="Q143" t="s">
        <v>1555</v>
      </c>
    </row>
    <row r="144" spans="1:17" x14ac:dyDescent="0.25">
      <c r="A144">
        <v>143</v>
      </c>
      <c r="B144">
        <v>64</v>
      </c>
      <c r="C144" t="s">
        <v>408</v>
      </c>
      <c r="F144" t="s">
        <v>5</v>
      </c>
      <c r="G144">
        <v>70</v>
      </c>
      <c r="H144" t="s">
        <v>9</v>
      </c>
      <c r="I144">
        <v>43</v>
      </c>
      <c r="J144" t="s">
        <v>3568</v>
      </c>
      <c r="K144" t="s">
        <v>3568</v>
      </c>
      <c r="L144" t="s">
        <v>81</v>
      </c>
      <c r="M144" t="s">
        <v>3568</v>
      </c>
      <c r="N144" t="s">
        <v>757</v>
      </c>
      <c r="O144" t="s">
        <v>757</v>
      </c>
      <c r="P144" t="s">
        <v>3568</v>
      </c>
      <c r="Q144" t="s">
        <v>243</v>
      </c>
    </row>
    <row r="145" spans="1:17" x14ac:dyDescent="0.25">
      <c r="A145">
        <v>144</v>
      </c>
      <c r="B145">
        <v>506</v>
      </c>
      <c r="C145" t="s">
        <v>3569</v>
      </c>
      <c r="F145" t="s">
        <v>6</v>
      </c>
      <c r="G145">
        <v>23</v>
      </c>
      <c r="H145" t="s">
        <v>4</v>
      </c>
      <c r="I145">
        <v>101</v>
      </c>
      <c r="J145" t="s">
        <v>3570</v>
      </c>
      <c r="K145" t="s">
        <v>3570</v>
      </c>
      <c r="L145" t="s">
        <v>81</v>
      </c>
      <c r="M145" t="s">
        <v>3570</v>
      </c>
      <c r="N145" t="s">
        <v>3571</v>
      </c>
      <c r="O145" t="s">
        <v>3571</v>
      </c>
      <c r="P145" t="s">
        <v>3570</v>
      </c>
      <c r="Q145" t="s">
        <v>888</v>
      </c>
    </row>
    <row r="146" spans="1:17" x14ac:dyDescent="0.25">
      <c r="A146">
        <v>145</v>
      </c>
      <c r="B146">
        <v>359</v>
      </c>
      <c r="C146" t="s">
        <v>2112</v>
      </c>
      <c r="F146" t="s">
        <v>5</v>
      </c>
      <c r="G146">
        <v>71</v>
      </c>
      <c r="H146" t="s">
        <v>9</v>
      </c>
      <c r="I146">
        <v>44</v>
      </c>
      <c r="J146" t="s">
        <v>3572</v>
      </c>
      <c r="K146" t="s">
        <v>3572</v>
      </c>
      <c r="L146" t="s">
        <v>81</v>
      </c>
      <c r="M146" t="s">
        <v>3572</v>
      </c>
      <c r="N146" t="s">
        <v>3506</v>
      </c>
      <c r="O146" t="s">
        <v>3506</v>
      </c>
      <c r="P146" t="s">
        <v>3572</v>
      </c>
      <c r="Q146" t="s">
        <v>3573</v>
      </c>
    </row>
    <row r="147" spans="1:17" x14ac:dyDescent="0.25">
      <c r="A147">
        <v>146</v>
      </c>
      <c r="B147">
        <v>26</v>
      </c>
      <c r="C147" t="s">
        <v>2624</v>
      </c>
      <c r="F147" t="s">
        <v>5</v>
      </c>
      <c r="G147">
        <v>72</v>
      </c>
      <c r="H147" t="s">
        <v>4</v>
      </c>
      <c r="I147">
        <v>102</v>
      </c>
      <c r="J147" t="s">
        <v>3574</v>
      </c>
      <c r="K147" t="s">
        <v>3574</v>
      </c>
      <c r="L147" t="s">
        <v>81</v>
      </c>
      <c r="M147" t="s">
        <v>3574</v>
      </c>
      <c r="N147" t="s">
        <v>235</v>
      </c>
      <c r="O147" t="s">
        <v>235</v>
      </c>
      <c r="P147" t="s">
        <v>3574</v>
      </c>
      <c r="Q147" t="s">
        <v>3575</v>
      </c>
    </row>
    <row r="148" spans="1:17" x14ac:dyDescent="0.25">
      <c r="A148">
        <v>147</v>
      </c>
      <c r="B148">
        <v>617</v>
      </c>
      <c r="C148" t="s">
        <v>24</v>
      </c>
      <c r="F148" t="s">
        <v>8</v>
      </c>
      <c r="G148">
        <v>34</v>
      </c>
      <c r="H148" t="s">
        <v>9</v>
      </c>
      <c r="I148">
        <v>45</v>
      </c>
      <c r="J148" t="s">
        <v>2012</v>
      </c>
      <c r="K148" t="s">
        <v>2012</v>
      </c>
      <c r="L148" t="s">
        <v>81</v>
      </c>
      <c r="M148" t="s">
        <v>2012</v>
      </c>
      <c r="N148" t="s">
        <v>94</v>
      </c>
      <c r="O148" t="s">
        <v>94</v>
      </c>
      <c r="P148" t="s">
        <v>2012</v>
      </c>
      <c r="Q148" t="s">
        <v>3573</v>
      </c>
    </row>
    <row r="149" spans="1:17" x14ac:dyDescent="0.25">
      <c r="A149">
        <v>148</v>
      </c>
      <c r="B149">
        <v>195</v>
      </c>
      <c r="C149" t="s">
        <v>1455</v>
      </c>
      <c r="F149" t="s">
        <v>8</v>
      </c>
      <c r="G149">
        <v>35</v>
      </c>
      <c r="H149" t="s">
        <v>9</v>
      </c>
      <c r="I149">
        <v>46</v>
      </c>
      <c r="J149" t="s">
        <v>3576</v>
      </c>
      <c r="K149" t="s">
        <v>3576</v>
      </c>
      <c r="L149" t="s">
        <v>81</v>
      </c>
      <c r="M149" t="s">
        <v>3576</v>
      </c>
      <c r="N149" t="s">
        <v>2635</v>
      </c>
      <c r="O149" t="s">
        <v>2635</v>
      </c>
      <c r="P149" t="s">
        <v>3576</v>
      </c>
      <c r="Q149" t="s">
        <v>237</v>
      </c>
    </row>
    <row r="150" spans="1:17" x14ac:dyDescent="0.25">
      <c r="A150">
        <v>149</v>
      </c>
      <c r="B150">
        <v>525</v>
      </c>
      <c r="C150" t="s">
        <v>1343</v>
      </c>
      <c r="F150" t="s">
        <v>5</v>
      </c>
      <c r="G150">
        <v>73</v>
      </c>
      <c r="H150" t="s">
        <v>4</v>
      </c>
      <c r="I150">
        <v>103</v>
      </c>
      <c r="J150" t="s">
        <v>3577</v>
      </c>
      <c r="K150" t="s">
        <v>3577</v>
      </c>
      <c r="L150" t="s">
        <v>81</v>
      </c>
      <c r="M150" t="s">
        <v>3577</v>
      </c>
      <c r="N150" t="s">
        <v>2766</v>
      </c>
      <c r="O150" t="s">
        <v>2766</v>
      </c>
      <c r="P150" t="s">
        <v>3577</v>
      </c>
      <c r="Q150" t="s">
        <v>754</v>
      </c>
    </row>
    <row r="151" spans="1:17" x14ac:dyDescent="0.25">
      <c r="A151">
        <v>150</v>
      </c>
      <c r="B151">
        <v>196</v>
      </c>
      <c r="C151" t="s">
        <v>1459</v>
      </c>
      <c r="F151" t="s">
        <v>6</v>
      </c>
      <c r="G151">
        <v>24</v>
      </c>
      <c r="H151" t="s">
        <v>4</v>
      </c>
      <c r="I151">
        <v>104</v>
      </c>
      <c r="J151" t="s">
        <v>3196</v>
      </c>
      <c r="K151" t="s">
        <v>3196</v>
      </c>
      <c r="L151" t="s">
        <v>81</v>
      </c>
      <c r="M151" t="s">
        <v>3196</v>
      </c>
      <c r="N151" t="s">
        <v>977</v>
      </c>
      <c r="O151" t="s">
        <v>977</v>
      </c>
      <c r="P151" t="s">
        <v>3196</v>
      </c>
      <c r="Q151" t="s">
        <v>2093</v>
      </c>
    </row>
    <row r="152" spans="1:17" x14ac:dyDescent="0.25">
      <c r="A152">
        <v>151</v>
      </c>
      <c r="B152">
        <v>14</v>
      </c>
      <c r="C152" t="s">
        <v>2011</v>
      </c>
      <c r="F152" t="s">
        <v>5</v>
      </c>
      <c r="G152">
        <v>74</v>
      </c>
      <c r="H152" t="s">
        <v>4</v>
      </c>
      <c r="I152">
        <v>105</v>
      </c>
      <c r="J152" t="s">
        <v>3578</v>
      </c>
      <c r="K152" t="s">
        <v>3578</v>
      </c>
      <c r="L152" t="s">
        <v>81</v>
      </c>
      <c r="M152" t="s">
        <v>3578</v>
      </c>
      <c r="N152" t="s">
        <v>877</v>
      </c>
      <c r="O152" t="s">
        <v>877</v>
      </c>
      <c r="P152" t="s">
        <v>3578</v>
      </c>
      <c r="Q152" t="s">
        <v>2327</v>
      </c>
    </row>
    <row r="153" spans="1:17" x14ac:dyDescent="0.25">
      <c r="A153">
        <v>152</v>
      </c>
      <c r="B153">
        <v>592</v>
      </c>
      <c r="C153" t="s">
        <v>154</v>
      </c>
      <c r="F153" t="s">
        <v>5</v>
      </c>
      <c r="G153">
        <v>75</v>
      </c>
      <c r="H153" t="s">
        <v>9</v>
      </c>
      <c r="I153">
        <v>47</v>
      </c>
      <c r="J153" t="s">
        <v>3579</v>
      </c>
      <c r="K153" t="s">
        <v>3579</v>
      </c>
      <c r="L153" t="s">
        <v>81</v>
      </c>
      <c r="M153" t="s">
        <v>3579</v>
      </c>
      <c r="N153" t="s">
        <v>3580</v>
      </c>
      <c r="O153" t="s">
        <v>3580</v>
      </c>
      <c r="P153" t="s">
        <v>3579</v>
      </c>
      <c r="Q153" t="s">
        <v>1458</v>
      </c>
    </row>
    <row r="154" spans="1:17" x14ac:dyDescent="0.25">
      <c r="A154">
        <v>153</v>
      </c>
      <c r="B154">
        <v>226</v>
      </c>
      <c r="C154" t="s">
        <v>2008</v>
      </c>
      <c r="F154" t="s">
        <v>6</v>
      </c>
      <c r="G154">
        <v>25</v>
      </c>
      <c r="H154" t="s">
        <v>9</v>
      </c>
      <c r="I154">
        <v>48</v>
      </c>
      <c r="J154" t="s">
        <v>3581</v>
      </c>
      <c r="K154" t="s">
        <v>3581</v>
      </c>
      <c r="L154" t="s">
        <v>81</v>
      </c>
      <c r="M154" t="s">
        <v>3581</v>
      </c>
      <c r="N154" t="s">
        <v>1995</v>
      </c>
      <c r="O154" t="s">
        <v>1995</v>
      </c>
      <c r="P154" t="s">
        <v>3581</v>
      </c>
      <c r="Q154" t="s">
        <v>2324</v>
      </c>
    </row>
    <row r="155" spans="1:17" x14ac:dyDescent="0.25">
      <c r="A155">
        <v>154</v>
      </c>
      <c r="B155">
        <v>481</v>
      </c>
      <c r="C155" t="s">
        <v>2646</v>
      </c>
      <c r="F155" t="s">
        <v>5</v>
      </c>
      <c r="G155">
        <v>76</v>
      </c>
      <c r="H155" t="s">
        <v>9</v>
      </c>
      <c r="I155">
        <v>49</v>
      </c>
      <c r="J155" t="s">
        <v>2031</v>
      </c>
      <c r="K155" t="s">
        <v>2031</v>
      </c>
      <c r="L155" t="s">
        <v>81</v>
      </c>
      <c r="M155" t="s">
        <v>2031</v>
      </c>
      <c r="N155" t="s">
        <v>2694</v>
      </c>
      <c r="O155" t="s">
        <v>2694</v>
      </c>
      <c r="P155" t="s">
        <v>2031</v>
      </c>
      <c r="Q155" t="s">
        <v>3582</v>
      </c>
    </row>
    <row r="156" spans="1:17" x14ac:dyDescent="0.25">
      <c r="A156">
        <v>155</v>
      </c>
      <c r="B156">
        <v>111</v>
      </c>
      <c r="C156" t="s">
        <v>398</v>
      </c>
      <c r="F156" t="s">
        <v>5</v>
      </c>
      <c r="G156">
        <v>77</v>
      </c>
      <c r="H156" t="s">
        <v>9</v>
      </c>
      <c r="I156">
        <v>50</v>
      </c>
      <c r="J156" t="s">
        <v>3583</v>
      </c>
      <c r="K156" t="s">
        <v>3583</v>
      </c>
      <c r="L156" t="s">
        <v>81</v>
      </c>
      <c r="M156" t="s">
        <v>3583</v>
      </c>
      <c r="N156" t="s">
        <v>3184</v>
      </c>
      <c r="O156" t="s">
        <v>3184</v>
      </c>
      <c r="P156" t="s">
        <v>3583</v>
      </c>
      <c r="Q156" t="s">
        <v>3584</v>
      </c>
    </row>
    <row r="157" spans="1:17" x14ac:dyDescent="0.25">
      <c r="A157">
        <v>156</v>
      </c>
      <c r="B157">
        <v>427</v>
      </c>
      <c r="C157" t="s">
        <v>1345</v>
      </c>
      <c r="F157" t="s">
        <v>15</v>
      </c>
      <c r="G157">
        <v>9</v>
      </c>
      <c r="H157" t="s">
        <v>9</v>
      </c>
      <c r="I157">
        <v>51</v>
      </c>
      <c r="J157" t="s">
        <v>3585</v>
      </c>
      <c r="K157" t="s">
        <v>3585</v>
      </c>
      <c r="L157" t="s">
        <v>81</v>
      </c>
      <c r="M157" t="s">
        <v>3585</v>
      </c>
      <c r="N157" t="s">
        <v>3586</v>
      </c>
      <c r="O157" t="s">
        <v>3586</v>
      </c>
      <c r="P157" t="s">
        <v>3585</v>
      </c>
      <c r="Q157" t="s">
        <v>3584</v>
      </c>
    </row>
    <row r="158" spans="1:17" x14ac:dyDescent="0.25">
      <c r="A158">
        <v>157</v>
      </c>
      <c r="B158">
        <v>423</v>
      </c>
      <c r="C158" t="s">
        <v>409</v>
      </c>
      <c r="F158" t="s">
        <v>5</v>
      </c>
      <c r="G158">
        <v>78</v>
      </c>
      <c r="H158" t="s">
        <v>9</v>
      </c>
      <c r="I158">
        <v>52</v>
      </c>
      <c r="J158" t="s">
        <v>3587</v>
      </c>
      <c r="K158" t="s">
        <v>3587</v>
      </c>
      <c r="L158" t="s">
        <v>81</v>
      </c>
      <c r="M158" t="s">
        <v>3587</v>
      </c>
      <c r="N158" t="s">
        <v>3588</v>
      </c>
      <c r="O158" t="s">
        <v>3588</v>
      </c>
      <c r="P158" t="s">
        <v>3587</v>
      </c>
      <c r="Q158" t="s">
        <v>210</v>
      </c>
    </row>
    <row r="159" spans="1:17" x14ac:dyDescent="0.25">
      <c r="A159">
        <v>158</v>
      </c>
      <c r="B159">
        <v>542</v>
      </c>
      <c r="C159" t="s">
        <v>3254</v>
      </c>
      <c r="F159" t="s">
        <v>5</v>
      </c>
      <c r="G159">
        <v>79</v>
      </c>
      <c r="H159" t="s">
        <v>4</v>
      </c>
      <c r="I159">
        <v>106</v>
      </c>
      <c r="J159" t="s">
        <v>3589</v>
      </c>
      <c r="K159" t="s">
        <v>3589</v>
      </c>
      <c r="L159" t="s">
        <v>81</v>
      </c>
      <c r="M159" t="s">
        <v>3589</v>
      </c>
      <c r="N159" t="s">
        <v>2623</v>
      </c>
      <c r="O159" t="s">
        <v>2623</v>
      </c>
      <c r="P159" t="s">
        <v>3589</v>
      </c>
      <c r="Q159" t="s">
        <v>1469</v>
      </c>
    </row>
    <row r="160" spans="1:17" x14ac:dyDescent="0.25">
      <c r="A160">
        <v>159</v>
      </c>
      <c r="B160">
        <v>518</v>
      </c>
      <c r="C160" t="s">
        <v>3590</v>
      </c>
      <c r="F160" t="s">
        <v>6</v>
      </c>
      <c r="G160">
        <v>26</v>
      </c>
      <c r="H160" t="s">
        <v>9</v>
      </c>
      <c r="I160">
        <v>53</v>
      </c>
      <c r="J160" t="s">
        <v>3591</v>
      </c>
      <c r="K160" t="s">
        <v>3591</v>
      </c>
      <c r="L160" t="s">
        <v>81</v>
      </c>
      <c r="M160" t="s">
        <v>3591</v>
      </c>
      <c r="N160" t="s">
        <v>1468</v>
      </c>
      <c r="O160" t="s">
        <v>1468</v>
      </c>
      <c r="P160" t="s">
        <v>3591</v>
      </c>
      <c r="Q160" t="s">
        <v>3592</v>
      </c>
    </row>
    <row r="161" spans="1:17" x14ac:dyDescent="0.25">
      <c r="A161">
        <v>160</v>
      </c>
      <c r="B161">
        <v>82</v>
      </c>
      <c r="C161" t="s">
        <v>2680</v>
      </c>
      <c r="F161" t="s">
        <v>6</v>
      </c>
      <c r="G161">
        <v>27</v>
      </c>
      <c r="H161" t="s">
        <v>4</v>
      </c>
      <c r="I161">
        <v>107</v>
      </c>
      <c r="J161" t="s">
        <v>3593</v>
      </c>
      <c r="K161" t="s">
        <v>3593</v>
      </c>
      <c r="L161" t="s">
        <v>81</v>
      </c>
      <c r="M161" t="s">
        <v>3593</v>
      </c>
      <c r="N161" t="s">
        <v>1974</v>
      </c>
      <c r="O161" t="s">
        <v>1974</v>
      </c>
      <c r="P161" t="s">
        <v>3593</v>
      </c>
      <c r="Q161" t="s">
        <v>807</v>
      </c>
    </row>
    <row r="162" spans="1:17" x14ac:dyDescent="0.25">
      <c r="A162">
        <v>161</v>
      </c>
      <c r="B162">
        <v>590</v>
      </c>
      <c r="C162" t="s">
        <v>1957</v>
      </c>
      <c r="F162" t="s">
        <v>6</v>
      </c>
      <c r="G162">
        <v>28</v>
      </c>
      <c r="H162" t="s">
        <v>4</v>
      </c>
      <c r="I162">
        <v>108</v>
      </c>
      <c r="J162" t="s">
        <v>3594</v>
      </c>
      <c r="K162" t="s">
        <v>3594</v>
      </c>
      <c r="L162" t="s">
        <v>81</v>
      </c>
      <c r="M162" t="s">
        <v>3594</v>
      </c>
      <c r="N162" t="s">
        <v>437</v>
      </c>
      <c r="O162" t="s">
        <v>437</v>
      </c>
      <c r="P162" t="s">
        <v>3594</v>
      </c>
      <c r="Q162" t="s">
        <v>770</v>
      </c>
    </row>
    <row r="163" spans="1:17" x14ac:dyDescent="0.25">
      <c r="A163">
        <v>162</v>
      </c>
      <c r="B163">
        <v>576</v>
      </c>
      <c r="C163" t="s">
        <v>585</v>
      </c>
      <c r="F163" t="s">
        <v>6</v>
      </c>
      <c r="G163">
        <v>29</v>
      </c>
      <c r="H163" t="s">
        <v>4</v>
      </c>
      <c r="I163">
        <v>109</v>
      </c>
      <c r="J163" t="s">
        <v>3595</v>
      </c>
      <c r="K163" t="s">
        <v>3595</v>
      </c>
      <c r="L163" t="s">
        <v>81</v>
      </c>
      <c r="M163" t="s">
        <v>3595</v>
      </c>
      <c r="N163" t="s">
        <v>1397</v>
      </c>
      <c r="O163" t="s">
        <v>1397</v>
      </c>
      <c r="P163" t="s">
        <v>3595</v>
      </c>
      <c r="Q163" t="s">
        <v>770</v>
      </c>
    </row>
    <row r="164" spans="1:17" x14ac:dyDescent="0.25">
      <c r="A164">
        <v>163</v>
      </c>
      <c r="B164">
        <v>120</v>
      </c>
      <c r="C164" t="s">
        <v>2056</v>
      </c>
      <c r="F164" t="s">
        <v>8</v>
      </c>
      <c r="G164">
        <v>36</v>
      </c>
      <c r="H164" t="s">
        <v>4</v>
      </c>
      <c r="I164">
        <v>110</v>
      </c>
      <c r="J164" t="s">
        <v>3596</v>
      </c>
      <c r="K164" t="s">
        <v>3596</v>
      </c>
      <c r="L164" t="s">
        <v>81</v>
      </c>
      <c r="M164" t="s">
        <v>3596</v>
      </c>
      <c r="N164" t="s">
        <v>1418</v>
      </c>
      <c r="O164" t="s">
        <v>1418</v>
      </c>
      <c r="P164" t="s">
        <v>3596</v>
      </c>
      <c r="Q164" t="s">
        <v>2734</v>
      </c>
    </row>
    <row r="165" spans="1:17" x14ac:dyDescent="0.25">
      <c r="A165">
        <v>164</v>
      </c>
      <c r="B165">
        <v>136</v>
      </c>
      <c r="C165" t="s">
        <v>1971</v>
      </c>
      <c r="F165" t="s">
        <v>8</v>
      </c>
      <c r="G165">
        <v>37</v>
      </c>
      <c r="H165" t="s">
        <v>4</v>
      </c>
      <c r="I165">
        <v>111</v>
      </c>
      <c r="J165" t="s">
        <v>3597</v>
      </c>
      <c r="K165" t="s">
        <v>3597</v>
      </c>
      <c r="L165" t="s">
        <v>81</v>
      </c>
      <c r="M165" t="s">
        <v>3597</v>
      </c>
      <c r="N165" t="s">
        <v>662</v>
      </c>
      <c r="O165" t="s">
        <v>662</v>
      </c>
      <c r="P165" t="s">
        <v>3597</v>
      </c>
      <c r="Q165" t="s">
        <v>808</v>
      </c>
    </row>
    <row r="166" spans="1:17" x14ac:dyDescent="0.25">
      <c r="A166">
        <v>165</v>
      </c>
      <c r="B166">
        <v>92</v>
      </c>
      <c r="C166" t="s">
        <v>1463</v>
      </c>
      <c r="F166" t="s">
        <v>8</v>
      </c>
      <c r="G166">
        <v>38</v>
      </c>
      <c r="H166" t="s">
        <v>9</v>
      </c>
      <c r="I166">
        <v>54</v>
      </c>
      <c r="J166" t="s">
        <v>3598</v>
      </c>
      <c r="K166" t="s">
        <v>3598</v>
      </c>
      <c r="L166" t="s">
        <v>81</v>
      </c>
      <c r="M166" t="s">
        <v>3598</v>
      </c>
      <c r="N166" t="s">
        <v>242</v>
      </c>
      <c r="O166" t="s">
        <v>242</v>
      </c>
      <c r="P166" t="s">
        <v>3598</v>
      </c>
      <c r="Q166" t="s">
        <v>931</v>
      </c>
    </row>
    <row r="167" spans="1:17" x14ac:dyDescent="0.25">
      <c r="A167">
        <v>166</v>
      </c>
      <c r="B167">
        <v>378</v>
      </c>
      <c r="C167" t="s">
        <v>639</v>
      </c>
      <c r="F167" t="s">
        <v>8</v>
      </c>
      <c r="G167">
        <v>39</v>
      </c>
      <c r="H167" t="s">
        <v>9</v>
      </c>
      <c r="I167">
        <v>55</v>
      </c>
      <c r="J167" t="s">
        <v>2723</v>
      </c>
      <c r="K167" t="s">
        <v>2723</v>
      </c>
      <c r="L167" t="s">
        <v>81</v>
      </c>
      <c r="M167" t="s">
        <v>2723</v>
      </c>
      <c r="N167" t="s">
        <v>3599</v>
      </c>
      <c r="O167" t="s">
        <v>3599</v>
      </c>
      <c r="P167" t="s">
        <v>2723</v>
      </c>
      <c r="Q167" t="s">
        <v>3600</v>
      </c>
    </row>
    <row r="168" spans="1:17" x14ac:dyDescent="0.25">
      <c r="A168">
        <v>167</v>
      </c>
      <c r="B168">
        <v>129</v>
      </c>
      <c r="C168" t="s">
        <v>1511</v>
      </c>
      <c r="F168" t="s">
        <v>6</v>
      </c>
      <c r="G168">
        <v>30</v>
      </c>
      <c r="H168" t="s">
        <v>9</v>
      </c>
      <c r="I168">
        <v>56</v>
      </c>
      <c r="J168" t="s">
        <v>1478</v>
      </c>
      <c r="K168" t="s">
        <v>1478</v>
      </c>
      <c r="L168" t="s">
        <v>81</v>
      </c>
      <c r="M168" t="s">
        <v>1478</v>
      </c>
      <c r="N168" t="s">
        <v>3601</v>
      </c>
      <c r="O168" t="s">
        <v>3601</v>
      </c>
      <c r="P168" t="s">
        <v>1478</v>
      </c>
      <c r="Q168" t="s">
        <v>3602</v>
      </c>
    </row>
    <row r="169" spans="1:17" x14ac:dyDescent="0.25">
      <c r="A169">
        <v>168</v>
      </c>
      <c r="B169">
        <v>153</v>
      </c>
      <c r="C169" t="s">
        <v>1525</v>
      </c>
      <c r="F169" t="s">
        <v>5</v>
      </c>
      <c r="G169">
        <v>80</v>
      </c>
      <c r="H169" t="s">
        <v>4</v>
      </c>
      <c r="I169">
        <v>112</v>
      </c>
      <c r="J169" t="s">
        <v>3603</v>
      </c>
      <c r="K169" t="s">
        <v>3603</v>
      </c>
      <c r="L169" t="s">
        <v>81</v>
      </c>
      <c r="M169" t="s">
        <v>3603</v>
      </c>
      <c r="N169" t="s">
        <v>2800</v>
      </c>
      <c r="O169" t="s">
        <v>2800</v>
      </c>
      <c r="P169" t="s">
        <v>3603</v>
      </c>
      <c r="Q169" t="s">
        <v>3208</v>
      </c>
    </row>
    <row r="170" spans="1:17" x14ac:dyDescent="0.25">
      <c r="A170">
        <v>169</v>
      </c>
      <c r="B170">
        <v>428</v>
      </c>
      <c r="C170" t="s">
        <v>1523</v>
      </c>
      <c r="F170" t="s">
        <v>15</v>
      </c>
      <c r="G170">
        <v>10</v>
      </c>
      <c r="H170" t="s">
        <v>4</v>
      </c>
      <c r="I170">
        <v>113</v>
      </c>
      <c r="J170" t="s">
        <v>3604</v>
      </c>
      <c r="K170" t="s">
        <v>3604</v>
      </c>
      <c r="L170" t="s">
        <v>81</v>
      </c>
      <c r="M170" t="s">
        <v>3604</v>
      </c>
      <c r="N170" t="s">
        <v>3180</v>
      </c>
      <c r="O170" t="s">
        <v>3180</v>
      </c>
      <c r="P170" t="s">
        <v>3604</v>
      </c>
      <c r="Q170" t="s">
        <v>2338</v>
      </c>
    </row>
    <row r="171" spans="1:17" x14ac:dyDescent="0.25">
      <c r="A171">
        <v>170</v>
      </c>
      <c r="B171">
        <v>27</v>
      </c>
      <c r="C171" t="s">
        <v>1461</v>
      </c>
      <c r="F171" t="s">
        <v>5</v>
      </c>
      <c r="G171">
        <v>81</v>
      </c>
      <c r="H171" t="s">
        <v>4</v>
      </c>
      <c r="I171">
        <v>114</v>
      </c>
      <c r="J171" t="s">
        <v>3605</v>
      </c>
      <c r="K171" t="s">
        <v>3605</v>
      </c>
      <c r="L171" t="s">
        <v>81</v>
      </c>
      <c r="M171" t="s">
        <v>3605</v>
      </c>
      <c r="N171" t="s">
        <v>1009</v>
      </c>
      <c r="O171" t="s">
        <v>1009</v>
      </c>
      <c r="P171" t="s">
        <v>3605</v>
      </c>
      <c r="Q171" t="s">
        <v>1054</v>
      </c>
    </row>
    <row r="172" spans="1:17" x14ac:dyDescent="0.25">
      <c r="A172">
        <v>171</v>
      </c>
      <c r="B172">
        <v>18</v>
      </c>
      <c r="C172" t="s">
        <v>2650</v>
      </c>
      <c r="F172" t="s">
        <v>6</v>
      </c>
      <c r="G172">
        <v>31</v>
      </c>
      <c r="H172" t="s">
        <v>4</v>
      </c>
      <c r="I172">
        <v>115</v>
      </c>
      <c r="J172" t="s">
        <v>3606</v>
      </c>
      <c r="K172" t="s">
        <v>3606</v>
      </c>
      <c r="L172" t="s">
        <v>81</v>
      </c>
      <c r="M172" t="s">
        <v>3606</v>
      </c>
      <c r="N172" t="s">
        <v>3224</v>
      </c>
      <c r="O172" t="s">
        <v>3224</v>
      </c>
      <c r="P172" t="s">
        <v>3606</v>
      </c>
      <c r="Q172" t="s">
        <v>3607</v>
      </c>
    </row>
    <row r="173" spans="1:17" x14ac:dyDescent="0.25">
      <c r="A173">
        <v>172</v>
      </c>
      <c r="B173">
        <v>583</v>
      </c>
      <c r="C173" t="s">
        <v>3608</v>
      </c>
      <c r="F173" t="s">
        <v>5</v>
      </c>
      <c r="G173">
        <v>82</v>
      </c>
      <c r="H173" t="s">
        <v>9</v>
      </c>
      <c r="I173">
        <v>57</v>
      </c>
      <c r="J173" t="s">
        <v>3609</v>
      </c>
      <c r="K173" t="s">
        <v>3609</v>
      </c>
      <c r="L173" t="s">
        <v>81</v>
      </c>
      <c r="M173" t="s">
        <v>3609</v>
      </c>
      <c r="N173" t="s">
        <v>3184</v>
      </c>
      <c r="O173" t="s">
        <v>3184</v>
      </c>
      <c r="P173" t="s">
        <v>3609</v>
      </c>
      <c r="Q173" t="s">
        <v>3610</v>
      </c>
    </row>
    <row r="174" spans="1:17" x14ac:dyDescent="0.25">
      <c r="A174">
        <v>173</v>
      </c>
      <c r="B174">
        <v>395</v>
      </c>
      <c r="C174" t="s">
        <v>430</v>
      </c>
      <c r="F174" t="s">
        <v>8</v>
      </c>
      <c r="G174">
        <v>40</v>
      </c>
      <c r="H174" t="s">
        <v>4</v>
      </c>
      <c r="I174">
        <v>116</v>
      </c>
      <c r="J174" t="s">
        <v>3611</v>
      </c>
      <c r="K174" t="s">
        <v>3611</v>
      </c>
      <c r="L174" t="s">
        <v>81</v>
      </c>
      <c r="M174" t="s">
        <v>3611</v>
      </c>
      <c r="N174" t="s">
        <v>2013</v>
      </c>
      <c r="O174" t="s">
        <v>2013</v>
      </c>
      <c r="P174" t="s">
        <v>3611</v>
      </c>
      <c r="Q174" t="s">
        <v>2371</v>
      </c>
    </row>
    <row r="175" spans="1:17" x14ac:dyDescent="0.25">
      <c r="A175">
        <v>174</v>
      </c>
      <c r="B175">
        <v>565</v>
      </c>
      <c r="C175" t="s">
        <v>3612</v>
      </c>
      <c r="F175" t="s">
        <v>6</v>
      </c>
      <c r="G175">
        <v>32</v>
      </c>
      <c r="H175" t="s">
        <v>9</v>
      </c>
      <c r="I175">
        <v>58</v>
      </c>
      <c r="J175" t="s">
        <v>3613</v>
      </c>
      <c r="K175" t="s">
        <v>3613</v>
      </c>
      <c r="L175" t="s">
        <v>81</v>
      </c>
      <c r="M175" t="s">
        <v>3613</v>
      </c>
      <c r="N175" t="s">
        <v>3614</v>
      </c>
      <c r="O175" t="s">
        <v>3614</v>
      </c>
      <c r="P175" t="s">
        <v>3613</v>
      </c>
      <c r="Q175" t="s">
        <v>2766</v>
      </c>
    </row>
    <row r="176" spans="1:17" x14ac:dyDescent="0.25">
      <c r="A176">
        <v>175</v>
      </c>
      <c r="B176">
        <v>279</v>
      </c>
      <c r="C176" t="s">
        <v>1533</v>
      </c>
      <c r="F176" t="s">
        <v>5</v>
      </c>
      <c r="G176">
        <v>83</v>
      </c>
      <c r="H176" t="s">
        <v>9</v>
      </c>
      <c r="I176">
        <v>59</v>
      </c>
      <c r="J176" t="s">
        <v>3809</v>
      </c>
      <c r="K176" t="s">
        <v>3809</v>
      </c>
      <c r="L176" t="s">
        <v>81</v>
      </c>
      <c r="M176" t="s">
        <v>3809</v>
      </c>
      <c r="N176" t="s">
        <v>1910</v>
      </c>
      <c r="O176" t="s">
        <v>1910</v>
      </c>
      <c r="P176" t="s">
        <v>3809</v>
      </c>
      <c r="Q176" t="s">
        <v>1157</v>
      </c>
    </row>
    <row r="177" spans="1:17" x14ac:dyDescent="0.25">
      <c r="A177">
        <v>176</v>
      </c>
      <c r="B177">
        <v>449</v>
      </c>
      <c r="C177" t="s">
        <v>1244</v>
      </c>
      <c r="F177" t="s">
        <v>5</v>
      </c>
      <c r="G177">
        <v>84</v>
      </c>
      <c r="H177" t="s">
        <v>4</v>
      </c>
      <c r="I177">
        <v>117</v>
      </c>
      <c r="J177" t="s">
        <v>1504</v>
      </c>
      <c r="K177" t="s">
        <v>1504</v>
      </c>
      <c r="L177" t="s">
        <v>81</v>
      </c>
      <c r="M177" t="s">
        <v>1504</v>
      </c>
      <c r="N177" t="s">
        <v>2385</v>
      </c>
      <c r="O177" t="s">
        <v>2385</v>
      </c>
      <c r="P177" t="s">
        <v>1504</v>
      </c>
      <c r="Q177" t="s">
        <v>799</v>
      </c>
    </row>
    <row r="178" spans="1:17" x14ac:dyDescent="0.25">
      <c r="A178">
        <v>177</v>
      </c>
      <c r="B178">
        <v>163</v>
      </c>
      <c r="C178" t="s">
        <v>432</v>
      </c>
      <c r="F178" t="s">
        <v>8</v>
      </c>
      <c r="G178">
        <v>41</v>
      </c>
      <c r="H178" t="s">
        <v>9</v>
      </c>
      <c r="I178">
        <v>60</v>
      </c>
      <c r="J178" t="s">
        <v>3615</v>
      </c>
      <c r="K178" t="s">
        <v>3615</v>
      </c>
      <c r="L178" t="s">
        <v>81</v>
      </c>
      <c r="M178" t="s">
        <v>3615</v>
      </c>
      <c r="N178" t="s">
        <v>1555</v>
      </c>
      <c r="O178" t="s">
        <v>1555</v>
      </c>
      <c r="P178" t="s">
        <v>3615</v>
      </c>
      <c r="Q178" t="s">
        <v>3031</v>
      </c>
    </row>
    <row r="179" spans="1:17" x14ac:dyDescent="0.25">
      <c r="A179">
        <v>178</v>
      </c>
      <c r="B179">
        <v>76</v>
      </c>
      <c r="C179" t="s">
        <v>413</v>
      </c>
      <c r="F179" t="s">
        <v>5</v>
      </c>
      <c r="G179">
        <v>85</v>
      </c>
      <c r="H179" t="s">
        <v>9</v>
      </c>
      <c r="I179">
        <v>61</v>
      </c>
      <c r="J179" t="s">
        <v>3616</v>
      </c>
      <c r="K179" t="s">
        <v>3616</v>
      </c>
      <c r="L179" t="s">
        <v>81</v>
      </c>
      <c r="M179" t="s">
        <v>3616</v>
      </c>
      <c r="N179" t="s">
        <v>2787</v>
      </c>
      <c r="O179" t="s">
        <v>2787</v>
      </c>
      <c r="P179" t="s">
        <v>3616</v>
      </c>
      <c r="Q179" t="s">
        <v>3032</v>
      </c>
    </row>
    <row r="180" spans="1:17" x14ac:dyDescent="0.25">
      <c r="A180">
        <v>179</v>
      </c>
      <c r="B180">
        <v>115</v>
      </c>
      <c r="C180" t="s">
        <v>1348</v>
      </c>
      <c r="F180" t="s">
        <v>5</v>
      </c>
      <c r="G180">
        <v>86</v>
      </c>
      <c r="H180" t="s">
        <v>4</v>
      </c>
      <c r="I180">
        <v>118</v>
      </c>
      <c r="J180" t="s">
        <v>3617</v>
      </c>
      <c r="K180" t="s">
        <v>3617</v>
      </c>
      <c r="L180" t="s">
        <v>81</v>
      </c>
      <c r="M180" t="s">
        <v>3617</v>
      </c>
      <c r="N180" t="s">
        <v>2017</v>
      </c>
      <c r="O180" t="s">
        <v>2017</v>
      </c>
      <c r="P180" t="s">
        <v>3617</v>
      </c>
      <c r="Q180" t="s">
        <v>3618</v>
      </c>
    </row>
    <row r="181" spans="1:17" x14ac:dyDescent="0.25">
      <c r="A181">
        <v>180</v>
      </c>
      <c r="B181">
        <v>338</v>
      </c>
      <c r="C181" t="s">
        <v>2047</v>
      </c>
      <c r="F181" t="s">
        <v>8</v>
      </c>
      <c r="G181">
        <v>42</v>
      </c>
      <c r="H181" t="s">
        <v>4</v>
      </c>
      <c r="I181">
        <v>119</v>
      </c>
      <c r="J181" t="s">
        <v>2079</v>
      </c>
      <c r="K181" t="s">
        <v>2079</v>
      </c>
      <c r="L181" t="s">
        <v>81</v>
      </c>
      <c r="M181" t="s">
        <v>2079</v>
      </c>
      <c r="N181" t="s">
        <v>2776</v>
      </c>
      <c r="O181" t="s">
        <v>2776</v>
      </c>
      <c r="P181" t="s">
        <v>2079</v>
      </c>
      <c r="Q181" t="s">
        <v>2697</v>
      </c>
    </row>
    <row r="182" spans="1:17" x14ac:dyDescent="0.25">
      <c r="A182">
        <v>181</v>
      </c>
      <c r="B182">
        <v>185</v>
      </c>
      <c r="C182" t="s">
        <v>125</v>
      </c>
      <c r="F182" t="s">
        <v>5</v>
      </c>
      <c r="G182">
        <v>87</v>
      </c>
      <c r="H182" t="s">
        <v>9</v>
      </c>
      <c r="I182">
        <v>62</v>
      </c>
      <c r="J182" t="s">
        <v>3619</v>
      </c>
      <c r="K182" t="s">
        <v>3619</v>
      </c>
      <c r="L182" t="s">
        <v>81</v>
      </c>
      <c r="M182" t="s">
        <v>3619</v>
      </c>
      <c r="N182" t="s">
        <v>3620</v>
      </c>
      <c r="O182" t="s">
        <v>3620</v>
      </c>
      <c r="P182" t="s">
        <v>3619</v>
      </c>
      <c r="Q182" t="s">
        <v>3621</v>
      </c>
    </row>
    <row r="183" spans="1:17" x14ac:dyDescent="0.25">
      <c r="A183">
        <v>182</v>
      </c>
      <c r="B183">
        <v>470</v>
      </c>
      <c r="C183" t="s">
        <v>2661</v>
      </c>
      <c r="F183" t="s">
        <v>5</v>
      </c>
      <c r="G183">
        <v>88</v>
      </c>
      <c r="H183" t="s">
        <v>9</v>
      </c>
      <c r="I183">
        <v>63</v>
      </c>
      <c r="J183" t="s">
        <v>3622</v>
      </c>
      <c r="K183" t="s">
        <v>3622</v>
      </c>
      <c r="L183" t="s">
        <v>81</v>
      </c>
      <c r="M183" t="s">
        <v>3622</v>
      </c>
      <c r="N183" t="s">
        <v>1018</v>
      </c>
      <c r="O183" t="s">
        <v>1018</v>
      </c>
      <c r="P183" t="s">
        <v>3622</v>
      </c>
      <c r="Q183" t="s">
        <v>3623</v>
      </c>
    </row>
    <row r="184" spans="1:17" x14ac:dyDescent="0.25">
      <c r="A184">
        <v>183</v>
      </c>
      <c r="B184">
        <v>17</v>
      </c>
      <c r="C184" t="s">
        <v>2726</v>
      </c>
      <c r="F184" t="s">
        <v>6</v>
      </c>
      <c r="G184">
        <v>33</v>
      </c>
      <c r="H184" t="s">
        <v>9</v>
      </c>
      <c r="I184">
        <v>64</v>
      </c>
      <c r="J184" t="s">
        <v>3624</v>
      </c>
      <c r="K184" t="s">
        <v>3624</v>
      </c>
      <c r="L184" t="s">
        <v>81</v>
      </c>
      <c r="M184" t="s">
        <v>3624</v>
      </c>
      <c r="N184" t="s">
        <v>3625</v>
      </c>
      <c r="O184" t="s">
        <v>3625</v>
      </c>
      <c r="P184" t="s">
        <v>3624</v>
      </c>
      <c r="Q184" t="s">
        <v>3626</v>
      </c>
    </row>
    <row r="185" spans="1:17" x14ac:dyDescent="0.25">
      <c r="A185">
        <v>184</v>
      </c>
      <c r="B185">
        <v>373</v>
      </c>
      <c r="C185" t="s">
        <v>2099</v>
      </c>
      <c r="F185" t="s">
        <v>6</v>
      </c>
      <c r="G185">
        <v>34</v>
      </c>
      <c r="H185" t="s">
        <v>9</v>
      </c>
      <c r="I185">
        <v>65</v>
      </c>
      <c r="J185" t="s">
        <v>3627</v>
      </c>
      <c r="K185" t="s">
        <v>3627</v>
      </c>
      <c r="L185" t="s">
        <v>81</v>
      </c>
      <c r="M185" t="s">
        <v>3627</v>
      </c>
      <c r="N185" t="s">
        <v>1555</v>
      </c>
      <c r="O185" t="s">
        <v>1555</v>
      </c>
      <c r="P185" t="s">
        <v>3627</v>
      </c>
      <c r="Q185" t="s">
        <v>3628</v>
      </c>
    </row>
    <row r="186" spans="1:17" x14ac:dyDescent="0.25">
      <c r="A186">
        <v>185</v>
      </c>
      <c r="B186">
        <v>16</v>
      </c>
      <c r="C186" t="s">
        <v>3301</v>
      </c>
      <c r="F186" t="s">
        <v>6</v>
      </c>
      <c r="G186">
        <v>35</v>
      </c>
      <c r="H186" t="s">
        <v>4</v>
      </c>
      <c r="I186">
        <v>120</v>
      </c>
      <c r="J186" t="s">
        <v>3629</v>
      </c>
      <c r="K186" t="s">
        <v>3629</v>
      </c>
      <c r="L186" t="s">
        <v>81</v>
      </c>
      <c r="M186" t="s">
        <v>3629</v>
      </c>
      <c r="N186" t="s">
        <v>3630</v>
      </c>
      <c r="O186" t="s">
        <v>3630</v>
      </c>
      <c r="P186" t="s">
        <v>3629</v>
      </c>
      <c r="Q186" t="s">
        <v>3631</v>
      </c>
    </row>
    <row r="187" spans="1:17" x14ac:dyDescent="0.25">
      <c r="A187">
        <v>186</v>
      </c>
      <c r="B187">
        <v>469</v>
      </c>
      <c r="C187" t="s">
        <v>3211</v>
      </c>
      <c r="F187" t="s">
        <v>5</v>
      </c>
      <c r="G187">
        <v>89</v>
      </c>
      <c r="H187" t="s">
        <v>9</v>
      </c>
      <c r="I187">
        <v>66</v>
      </c>
      <c r="J187" t="s">
        <v>3632</v>
      </c>
      <c r="K187" t="s">
        <v>3632</v>
      </c>
      <c r="L187" t="s">
        <v>81</v>
      </c>
      <c r="M187" t="s">
        <v>3632</v>
      </c>
      <c r="N187" t="s">
        <v>1561</v>
      </c>
      <c r="O187" t="s">
        <v>1561</v>
      </c>
      <c r="P187" t="s">
        <v>3632</v>
      </c>
      <c r="Q187" t="s">
        <v>1143</v>
      </c>
    </row>
    <row r="188" spans="1:17" x14ac:dyDescent="0.25">
      <c r="A188">
        <v>187</v>
      </c>
      <c r="B188">
        <v>85</v>
      </c>
      <c r="C188" t="s">
        <v>2046</v>
      </c>
      <c r="F188" t="s">
        <v>5</v>
      </c>
      <c r="G188">
        <v>90</v>
      </c>
      <c r="H188" t="s">
        <v>9</v>
      </c>
      <c r="I188">
        <v>67</v>
      </c>
      <c r="J188" t="s">
        <v>3633</v>
      </c>
      <c r="K188" t="s">
        <v>3633</v>
      </c>
      <c r="L188" t="s">
        <v>81</v>
      </c>
      <c r="M188" t="s">
        <v>3633</v>
      </c>
      <c r="N188" t="s">
        <v>3215</v>
      </c>
      <c r="O188" t="s">
        <v>3215</v>
      </c>
      <c r="P188" t="s">
        <v>3633</v>
      </c>
      <c r="Q188" t="s">
        <v>3634</v>
      </c>
    </row>
    <row r="189" spans="1:17" x14ac:dyDescent="0.25">
      <c r="A189">
        <v>188</v>
      </c>
      <c r="B189">
        <v>425</v>
      </c>
      <c r="C189" t="s">
        <v>2717</v>
      </c>
      <c r="F189" t="s">
        <v>5</v>
      </c>
      <c r="G189">
        <v>91</v>
      </c>
      <c r="H189" t="s">
        <v>9</v>
      </c>
      <c r="I189">
        <v>68</v>
      </c>
      <c r="J189" t="s">
        <v>1520</v>
      </c>
      <c r="K189" t="s">
        <v>1520</v>
      </c>
      <c r="L189" t="s">
        <v>81</v>
      </c>
      <c r="M189" t="s">
        <v>1520</v>
      </c>
      <c r="N189" t="s">
        <v>3635</v>
      </c>
      <c r="O189" t="s">
        <v>3635</v>
      </c>
      <c r="P189" t="s">
        <v>1520</v>
      </c>
      <c r="Q189" t="s">
        <v>2371</v>
      </c>
    </row>
    <row r="190" spans="1:17" x14ac:dyDescent="0.25">
      <c r="A190">
        <v>189</v>
      </c>
      <c r="B190">
        <v>112</v>
      </c>
      <c r="C190" t="s">
        <v>1515</v>
      </c>
      <c r="F190" t="s">
        <v>15</v>
      </c>
      <c r="G190">
        <v>11</v>
      </c>
      <c r="H190" t="s">
        <v>9</v>
      </c>
      <c r="I190">
        <v>69</v>
      </c>
      <c r="J190" t="s">
        <v>3636</v>
      </c>
      <c r="K190" t="s">
        <v>3636</v>
      </c>
      <c r="L190" t="s">
        <v>81</v>
      </c>
      <c r="M190" t="s">
        <v>3636</v>
      </c>
      <c r="N190" t="s">
        <v>1793</v>
      </c>
      <c r="O190" t="s">
        <v>1793</v>
      </c>
      <c r="P190" t="s">
        <v>3636</v>
      </c>
      <c r="Q190" t="s">
        <v>3637</v>
      </c>
    </row>
    <row r="191" spans="1:17" x14ac:dyDescent="0.25">
      <c r="A191">
        <v>190</v>
      </c>
      <c r="B191">
        <v>161</v>
      </c>
      <c r="C191" t="s">
        <v>3638</v>
      </c>
      <c r="F191" t="s">
        <v>6</v>
      </c>
      <c r="G191">
        <v>36</v>
      </c>
      <c r="H191" t="s">
        <v>4</v>
      </c>
      <c r="I191">
        <v>121</v>
      </c>
      <c r="J191" t="s">
        <v>3639</v>
      </c>
      <c r="K191" t="s">
        <v>3639</v>
      </c>
      <c r="L191" t="s">
        <v>81</v>
      </c>
      <c r="M191" t="s">
        <v>3639</v>
      </c>
      <c r="N191" t="s">
        <v>751</v>
      </c>
      <c r="O191" t="s">
        <v>751</v>
      </c>
      <c r="P191" t="s">
        <v>3639</v>
      </c>
      <c r="Q191" t="s">
        <v>462</v>
      </c>
    </row>
    <row r="192" spans="1:17" x14ac:dyDescent="0.25">
      <c r="A192">
        <v>191</v>
      </c>
      <c r="B192">
        <v>50</v>
      </c>
      <c r="C192" t="s">
        <v>2139</v>
      </c>
      <c r="F192" t="s">
        <v>5</v>
      </c>
      <c r="G192">
        <v>92</v>
      </c>
      <c r="H192" t="s">
        <v>9</v>
      </c>
      <c r="I192">
        <v>70</v>
      </c>
      <c r="J192" t="s">
        <v>3640</v>
      </c>
      <c r="K192" t="s">
        <v>3640</v>
      </c>
      <c r="L192" t="s">
        <v>81</v>
      </c>
      <c r="M192" t="s">
        <v>3640</v>
      </c>
      <c r="N192" t="s">
        <v>1545</v>
      </c>
      <c r="O192" t="s">
        <v>1545</v>
      </c>
      <c r="P192" t="s">
        <v>3640</v>
      </c>
      <c r="Q192" t="s">
        <v>2078</v>
      </c>
    </row>
    <row r="193" spans="1:17" x14ac:dyDescent="0.25">
      <c r="A193">
        <v>192</v>
      </c>
      <c r="B193">
        <v>301</v>
      </c>
      <c r="C193" t="s">
        <v>416</v>
      </c>
      <c r="F193" t="s">
        <v>23</v>
      </c>
      <c r="G193">
        <v>3</v>
      </c>
      <c r="H193" t="s">
        <v>9</v>
      </c>
      <c r="I193">
        <v>71</v>
      </c>
      <c r="J193" t="s">
        <v>3641</v>
      </c>
      <c r="K193" t="s">
        <v>3641</v>
      </c>
      <c r="L193" t="s">
        <v>81</v>
      </c>
      <c r="M193" t="s">
        <v>3641</v>
      </c>
      <c r="N193" t="s">
        <v>1216</v>
      </c>
      <c r="O193" t="s">
        <v>1216</v>
      </c>
      <c r="P193" t="s">
        <v>3641</v>
      </c>
      <c r="Q193" t="s">
        <v>1062</v>
      </c>
    </row>
    <row r="194" spans="1:17" x14ac:dyDescent="0.25">
      <c r="A194">
        <v>193</v>
      </c>
      <c r="B194">
        <v>401</v>
      </c>
      <c r="C194" t="s">
        <v>1556</v>
      </c>
      <c r="F194" t="s">
        <v>8</v>
      </c>
      <c r="G194">
        <v>43</v>
      </c>
      <c r="H194" t="s">
        <v>9</v>
      </c>
      <c r="I194">
        <v>72</v>
      </c>
      <c r="J194" t="s">
        <v>3642</v>
      </c>
      <c r="K194" t="s">
        <v>3642</v>
      </c>
      <c r="L194" t="s">
        <v>81</v>
      </c>
      <c r="M194" t="s">
        <v>3642</v>
      </c>
      <c r="N194" t="s">
        <v>3592</v>
      </c>
      <c r="O194" t="s">
        <v>3592</v>
      </c>
      <c r="P194" t="s">
        <v>3642</v>
      </c>
      <c r="Q194" t="s">
        <v>3643</v>
      </c>
    </row>
    <row r="195" spans="1:17" x14ac:dyDescent="0.25">
      <c r="A195">
        <v>194</v>
      </c>
      <c r="B195">
        <v>9</v>
      </c>
      <c r="C195" t="s">
        <v>2026</v>
      </c>
      <c r="F195" t="s">
        <v>8</v>
      </c>
      <c r="G195">
        <v>44</v>
      </c>
      <c r="H195" t="s">
        <v>9</v>
      </c>
      <c r="I195">
        <v>73</v>
      </c>
      <c r="J195" t="s">
        <v>3644</v>
      </c>
      <c r="K195" t="s">
        <v>3644</v>
      </c>
      <c r="L195" t="s">
        <v>81</v>
      </c>
      <c r="M195" t="s">
        <v>3644</v>
      </c>
      <c r="N195" t="s">
        <v>1023</v>
      </c>
      <c r="O195" t="s">
        <v>1023</v>
      </c>
      <c r="P195" t="s">
        <v>3644</v>
      </c>
      <c r="Q195" t="s">
        <v>3645</v>
      </c>
    </row>
    <row r="196" spans="1:17" x14ac:dyDescent="0.25">
      <c r="A196">
        <v>195</v>
      </c>
      <c r="B196">
        <v>371</v>
      </c>
      <c r="C196" t="s">
        <v>1553</v>
      </c>
      <c r="F196" t="s">
        <v>6</v>
      </c>
      <c r="G196">
        <v>37</v>
      </c>
      <c r="H196" t="s">
        <v>9</v>
      </c>
      <c r="I196">
        <v>74</v>
      </c>
      <c r="J196" t="s">
        <v>3646</v>
      </c>
      <c r="K196" t="s">
        <v>3646</v>
      </c>
      <c r="L196" t="s">
        <v>81</v>
      </c>
      <c r="M196" t="s">
        <v>3646</v>
      </c>
      <c r="N196" t="s">
        <v>667</v>
      </c>
      <c r="O196" t="s">
        <v>667</v>
      </c>
      <c r="P196" t="s">
        <v>3646</v>
      </c>
      <c r="Q196" t="s">
        <v>3647</v>
      </c>
    </row>
    <row r="197" spans="1:17" x14ac:dyDescent="0.25">
      <c r="A197">
        <v>196</v>
      </c>
      <c r="B197">
        <v>405</v>
      </c>
      <c r="C197" t="s">
        <v>1508</v>
      </c>
      <c r="F197" t="s">
        <v>5</v>
      </c>
      <c r="G197">
        <v>93</v>
      </c>
      <c r="H197" t="s">
        <v>9</v>
      </c>
      <c r="I197">
        <v>75</v>
      </c>
      <c r="J197" t="s">
        <v>1530</v>
      </c>
      <c r="K197" t="s">
        <v>1530</v>
      </c>
      <c r="L197" t="s">
        <v>81</v>
      </c>
      <c r="M197" t="s">
        <v>1530</v>
      </c>
      <c r="N197" t="s">
        <v>3648</v>
      </c>
      <c r="O197" t="s">
        <v>3648</v>
      </c>
      <c r="P197" t="s">
        <v>1530</v>
      </c>
      <c r="Q197" t="s">
        <v>3649</v>
      </c>
    </row>
    <row r="198" spans="1:17" x14ac:dyDescent="0.25">
      <c r="A198">
        <v>197</v>
      </c>
      <c r="B198">
        <v>607</v>
      </c>
      <c r="C198" t="s">
        <v>2040</v>
      </c>
      <c r="F198" t="s">
        <v>6</v>
      </c>
      <c r="G198">
        <v>38</v>
      </c>
      <c r="H198" t="s">
        <v>4</v>
      </c>
      <c r="I198">
        <v>122</v>
      </c>
      <c r="J198" t="s">
        <v>3650</v>
      </c>
      <c r="K198" t="s">
        <v>3650</v>
      </c>
      <c r="L198" t="s">
        <v>81</v>
      </c>
      <c r="M198" t="s">
        <v>3650</v>
      </c>
      <c r="N198" t="s">
        <v>828</v>
      </c>
      <c r="O198" t="s">
        <v>828</v>
      </c>
      <c r="P198" t="s">
        <v>3650</v>
      </c>
      <c r="Q198" t="s">
        <v>129</v>
      </c>
    </row>
    <row r="199" spans="1:17" x14ac:dyDescent="0.25">
      <c r="A199">
        <v>198</v>
      </c>
      <c r="B199">
        <v>208</v>
      </c>
      <c r="C199" t="s">
        <v>515</v>
      </c>
      <c r="F199" t="s">
        <v>5</v>
      </c>
      <c r="G199">
        <v>94</v>
      </c>
      <c r="H199" t="s">
        <v>4</v>
      </c>
      <c r="I199">
        <v>123</v>
      </c>
      <c r="J199" t="s">
        <v>3651</v>
      </c>
      <c r="K199" t="s">
        <v>3651</v>
      </c>
      <c r="L199" t="s">
        <v>81</v>
      </c>
      <c r="M199" t="s">
        <v>3651</v>
      </c>
      <c r="N199" t="s">
        <v>1313</v>
      </c>
      <c r="O199" t="s">
        <v>1313</v>
      </c>
      <c r="P199" t="s">
        <v>3651</v>
      </c>
      <c r="Q199" t="s">
        <v>1273</v>
      </c>
    </row>
    <row r="200" spans="1:17" x14ac:dyDescent="0.25">
      <c r="A200">
        <v>199</v>
      </c>
      <c r="B200">
        <v>286</v>
      </c>
      <c r="C200" t="s">
        <v>1428</v>
      </c>
      <c r="F200" t="s">
        <v>6</v>
      </c>
      <c r="G200">
        <v>39</v>
      </c>
      <c r="H200" t="s">
        <v>9</v>
      </c>
      <c r="I200">
        <v>76</v>
      </c>
      <c r="J200" t="s">
        <v>3652</v>
      </c>
      <c r="K200" t="s">
        <v>3652</v>
      </c>
      <c r="L200" t="s">
        <v>81</v>
      </c>
      <c r="M200" t="s">
        <v>3652</v>
      </c>
      <c r="N200" t="s">
        <v>2737</v>
      </c>
      <c r="O200" t="s">
        <v>2737</v>
      </c>
      <c r="P200" t="s">
        <v>3652</v>
      </c>
      <c r="Q200" t="s">
        <v>3653</v>
      </c>
    </row>
    <row r="201" spans="1:17" x14ac:dyDescent="0.25">
      <c r="A201">
        <v>200</v>
      </c>
      <c r="B201">
        <v>192</v>
      </c>
      <c r="C201" t="s">
        <v>2785</v>
      </c>
      <c r="F201" t="s">
        <v>8</v>
      </c>
      <c r="G201">
        <v>45</v>
      </c>
      <c r="H201" t="s">
        <v>4</v>
      </c>
      <c r="I201">
        <v>124</v>
      </c>
      <c r="J201" t="s">
        <v>3654</v>
      </c>
      <c r="K201" t="s">
        <v>3654</v>
      </c>
      <c r="L201" t="s">
        <v>81</v>
      </c>
      <c r="M201" t="s">
        <v>3654</v>
      </c>
      <c r="N201" t="s">
        <v>3655</v>
      </c>
      <c r="O201" t="s">
        <v>3655</v>
      </c>
      <c r="P201" t="s">
        <v>3654</v>
      </c>
      <c r="Q201" t="s">
        <v>3656</v>
      </c>
    </row>
    <row r="202" spans="1:17" x14ac:dyDescent="0.25">
      <c r="A202">
        <v>201</v>
      </c>
      <c r="B202">
        <v>86</v>
      </c>
      <c r="C202" t="s">
        <v>1592</v>
      </c>
      <c r="F202" t="s">
        <v>5</v>
      </c>
      <c r="G202">
        <v>95</v>
      </c>
      <c r="H202" t="s">
        <v>9</v>
      </c>
      <c r="I202">
        <v>77</v>
      </c>
      <c r="J202" t="s">
        <v>3657</v>
      </c>
      <c r="K202" t="s">
        <v>3657</v>
      </c>
      <c r="L202" t="s">
        <v>81</v>
      </c>
      <c r="M202" t="s">
        <v>3657</v>
      </c>
      <c r="N202" t="s">
        <v>3607</v>
      </c>
      <c r="O202" t="s">
        <v>3607</v>
      </c>
      <c r="P202" t="s">
        <v>3657</v>
      </c>
      <c r="Q202" t="s">
        <v>3658</v>
      </c>
    </row>
    <row r="203" spans="1:17" x14ac:dyDescent="0.25">
      <c r="A203">
        <v>202</v>
      </c>
      <c r="B203">
        <v>516</v>
      </c>
      <c r="C203" t="s">
        <v>1382</v>
      </c>
      <c r="F203" t="s">
        <v>5</v>
      </c>
      <c r="G203">
        <v>96</v>
      </c>
      <c r="H203" t="s">
        <v>4</v>
      </c>
      <c r="I203">
        <v>125</v>
      </c>
      <c r="J203" t="s">
        <v>3659</v>
      </c>
      <c r="K203" t="s">
        <v>3659</v>
      </c>
      <c r="L203" t="s">
        <v>81</v>
      </c>
      <c r="M203" t="s">
        <v>3659</v>
      </c>
      <c r="N203" t="s">
        <v>3660</v>
      </c>
      <c r="O203" t="s">
        <v>3660</v>
      </c>
      <c r="P203" t="s">
        <v>3659</v>
      </c>
      <c r="Q203" t="s">
        <v>423</v>
      </c>
    </row>
    <row r="204" spans="1:17" x14ac:dyDescent="0.25">
      <c r="A204">
        <v>203</v>
      </c>
      <c r="B204">
        <v>559</v>
      </c>
      <c r="C204" t="s">
        <v>3661</v>
      </c>
      <c r="F204" t="s">
        <v>5</v>
      </c>
      <c r="G204">
        <v>97</v>
      </c>
      <c r="H204" t="s">
        <v>9</v>
      </c>
      <c r="I204">
        <v>78</v>
      </c>
      <c r="J204" t="s">
        <v>3662</v>
      </c>
      <c r="K204" t="s">
        <v>3662</v>
      </c>
      <c r="L204" t="s">
        <v>81</v>
      </c>
      <c r="M204" t="s">
        <v>3662</v>
      </c>
      <c r="N204" t="s">
        <v>3663</v>
      </c>
      <c r="O204" t="s">
        <v>3663</v>
      </c>
      <c r="P204" t="s">
        <v>3662</v>
      </c>
      <c r="Q204" t="s">
        <v>534</v>
      </c>
    </row>
    <row r="205" spans="1:17" x14ac:dyDescent="0.25">
      <c r="A205">
        <v>204</v>
      </c>
      <c r="B205">
        <v>346</v>
      </c>
      <c r="C205" t="s">
        <v>2763</v>
      </c>
      <c r="F205" t="s">
        <v>8</v>
      </c>
      <c r="G205">
        <v>46</v>
      </c>
      <c r="H205" t="s">
        <v>9</v>
      </c>
      <c r="I205">
        <v>79</v>
      </c>
      <c r="J205" t="s">
        <v>3664</v>
      </c>
      <c r="K205" t="s">
        <v>3664</v>
      </c>
      <c r="L205" t="s">
        <v>81</v>
      </c>
      <c r="M205" t="s">
        <v>3664</v>
      </c>
      <c r="N205" t="s">
        <v>2052</v>
      </c>
      <c r="O205" t="s">
        <v>2052</v>
      </c>
      <c r="P205" t="s">
        <v>3664</v>
      </c>
      <c r="Q205" t="s">
        <v>3665</v>
      </c>
    </row>
    <row r="206" spans="1:17" x14ac:dyDescent="0.25">
      <c r="A206">
        <v>205</v>
      </c>
      <c r="B206">
        <v>13</v>
      </c>
      <c r="C206" t="s">
        <v>2129</v>
      </c>
      <c r="F206" t="s">
        <v>5</v>
      </c>
      <c r="G206">
        <v>98</v>
      </c>
      <c r="H206" t="s">
        <v>9</v>
      </c>
      <c r="I206">
        <v>80</v>
      </c>
      <c r="J206" t="s">
        <v>3666</v>
      </c>
      <c r="K206" t="s">
        <v>3666</v>
      </c>
      <c r="L206" t="s">
        <v>81</v>
      </c>
      <c r="M206" t="s">
        <v>3666</v>
      </c>
      <c r="N206" t="s">
        <v>670</v>
      </c>
      <c r="O206" t="s">
        <v>670</v>
      </c>
      <c r="P206" t="s">
        <v>3666</v>
      </c>
      <c r="Q206" t="s">
        <v>1550</v>
      </c>
    </row>
    <row r="207" spans="1:17" x14ac:dyDescent="0.25">
      <c r="A207">
        <v>206</v>
      </c>
      <c r="B207">
        <v>465</v>
      </c>
      <c r="C207" t="s">
        <v>646</v>
      </c>
      <c r="F207" t="s">
        <v>5</v>
      </c>
      <c r="G207">
        <v>99</v>
      </c>
      <c r="H207" t="s">
        <v>9</v>
      </c>
      <c r="I207">
        <v>81</v>
      </c>
      <c r="J207" t="s">
        <v>3667</v>
      </c>
      <c r="K207" t="s">
        <v>3667</v>
      </c>
      <c r="L207" t="s">
        <v>81</v>
      </c>
      <c r="M207" t="s">
        <v>3667</v>
      </c>
      <c r="N207" t="s">
        <v>909</v>
      </c>
      <c r="O207" t="s">
        <v>909</v>
      </c>
      <c r="P207" t="s">
        <v>3667</v>
      </c>
      <c r="Q207" t="s">
        <v>1765</v>
      </c>
    </row>
    <row r="208" spans="1:17" x14ac:dyDescent="0.25">
      <c r="A208">
        <v>207</v>
      </c>
      <c r="B208">
        <v>43</v>
      </c>
      <c r="C208" t="s">
        <v>1549</v>
      </c>
      <c r="F208" t="s">
        <v>8</v>
      </c>
      <c r="G208">
        <v>47</v>
      </c>
      <c r="H208" t="s">
        <v>9</v>
      </c>
      <c r="I208">
        <v>82</v>
      </c>
      <c r="J208" t="s">
        <v>3668</v>
      </c>
      <c r="K208" t="s">
        <v>3668</v>
      </c>
      <c r="L208" t="s">
        <v>81</v>
      </c>
      <c r="M208" t="s">
        <v>3668</v>
      </c>
      <c r="N208" t="s">
        <v>2342</v>
      </c>
      <c r="O208" t="s">
        <v>2342</v>
      </c>
      <c r="P208" t="s">
        <v>3668</v>
      </c>
      <c r="Q208" t="s">
        <v>3669</v>
      </c>
    </row>
    <row r="209" spans="1:17" x14ac:dyDescent="0.25">
      <c r="A209">
        <v>208</v>
      </c>
      <c r="B209">
        <v>331</v>
      </c>
      <c r="C209" t="s">
        <v>2493</v>
      </c>
      <c r="F209" t="s">
        <v>5</v>
      </c>
      <c r="G209">
        <v>100</v>
      </c>
      <c r="H209" t="s">
        <v>9</v>
      </c>
      <c r="I209">
        <v>83</v>
      </c>
      <c r="J209" t="s">
        <v>3670</v>
      </c>
      <c r="K209" t="s">
        <v>3670</v>
      </c>
      <c r="L209" t="s">
        <v>81</v>
      </c>
      <c r="M209" t="s">
        <v>3670</v>
      </c>
      <c r="N209" t="s">
        <v>1225</v>
      </c>
      <c r="O209" t="s">
        <v>1225</v>
      </c>
      <c r="P209" t="s">
        <v>3670</v>
      </c>
      <c r="Q209" t="s">
        <v>3656</v>
      </c>
    </row>
    <row r="210" spans="1:17" x14ac:dyDescent="0.25">
      <c r="A210">
        <v>209</v>
      </c>
      <c r="B210">
        <v>350</v>
      </c>
      <c r="C210" t="s">
        <v>3671</v>
      </c>
      <c r="F210" t="s">
        <v>5</v>
      </c>
      <c r="G210">
        <v>101</v>
      </c>
      <c r="H210" t="s">
        <v>4</v>
      </c>
      <c r="I210">
        <v>126</v>
      </c>
      <c r="J210" t="s">
        <v>3672</v>
      </c>
      <c r="K210" t="s">
        <v>3672</v>
      </c>
      <c r="L210" t="s">
        <v>81</v>
      </c>
      <c r="M210" t="s">
        <v>3672</v>
      </c>
      <c r="N210" t="s">
        <v>3626</v>
      </c>
      <c r="O210" t="s">
        <v>3626</v>
      </c>
      <c r="P210" t="s">
        <v>3672</v>
      </c>
      <c r="Q210" t="s">
        <v>2456</v>
      </c>
    </row>
    <row r="211" spans="1:17" x14ac:dyDescent="0.25">
      <c r="A211">
        <v>210</v>
      </c>
      <c r="B211">
        <v>41</v>
      </c>
      <c r="C211" t="s">
        <v>60</v>
      </c>
      <c r="F211" t="s">
        <v>34</v>
      </c>
      <c r="G211">
        <v>5</v>
      </c>
      <c r="H211" t="s">
        <v>4</v>
      </c>
      <c r="I211">
        <v>127</v>
      </c>
      <c r="J211" t="s">
        <v>3673</v>
      </c>
      <c r="K211" t="s">
        <v>3673</v>
      </c>
      <c r="L211" t="s">
        <v>81</v>
      </c>
      <c r="M211" t="s">
        <v>3673</v>
      </c>
      <c r="N211" t="s">
        <v>3674</v>
      </c>
      <c r="O211" t="s">
        <v>3674</v>
      </c>
      <c r="P211" t="s">
        <v>3673</v>
      </c>
      <c r="Q211" t="s">
        <v>2876</v>
      </c>
    </row>
    <row r="212" spans="1:17" x14ac:dyDescent="0.25">
      <c r="A212">
        <v>211</v>
      </c>
      <c r="B212">
        <v>317</v>
      </c>
      <c r="C212" t="s">
        <v>2860</v>
      </c>
      <c r="F212" t="s">
        <v>8</v>
      </c>
      <c r="G212">
        <v>48</v>
      </c>
      <c r="H212" t="s">
        <v>9</v>
      </c>
      <c r="I212">
        <v>84</v>
      </c>
      <c r="J212" t="s">
        <v>3675</v>
      </c>
      <c r="K212" t="s">
        <v>3675</v>
      </c>
      <c r="L212" t="s">
        <v>81</v>
      </c>
      <c r="M212" t="s">
        <v>3675</v>
      </c>
      <c r="N212" t="s">
        <v>3676</v>
      </c>
      <c r="O212" t="s">
        <v>3676</v>
      </c>
      <c r="P212" t="s">
        <v>3675</v>
      </c>
      <c r="Q212" t="s">
        <v>3677</v>
      </c>
    </row>
    <row r="213" spans="1:17" x14ac:dyDescent="0.25">
      <c r="A213">
        <v>212</v>
      </c>
      <c r="B213">
        <v>8</v>
      </c>
      <c r="C213" t="s">
        <v>2125</v>
      </c>
      <c r="F213" t="s">
        <v>5</v>
      </c>
      <c r="G213">
        <v>102</v>
      </c>
      <c r="H213" t="s">
        <v>9</v>
      </c>
      <c r="I213">
        <v>85</v>
      </c>
      <c r="J213" t="s">
        <v>3300</v>
      </c>
      <c r="K213" t="s">
        <v>3300</v>
      </c>
      <c r="L213" t="s">
        <v>81</v>
      </c>
      <c r="M213" t="s">
        <v>3300</v>
      </c>
      <c r="N213" t="s">
        <v>3678</v>
      </c>
      <c r="O213" t="s">
        <v>3678</v>
      </c>
      <c r="P213" t="s">
        <v>3300</v>
      </c>
      <c r="Q213" t="s">
        <v>3679</v>
      </c>
    </row>
    <row r="214" spans="1:17" x14ac:dyDescent="0.25">
      <c r="A214">
        <v>213</v>
      </c>
      <c r="B214">
        <v>634</v>
      </c>
      <c r="C214" t="s">
        <v>3810</v>
      </c>
      <c r="F214" t="s">
        <v>8</v>
      </c>
      <c r="G214">
        <v>49</v>
      </c>
      <c r="H214" t="s">
        <v>9</v>
      </c>
      <c r="I214">
        <v>86</v>
      </c>
      <c r="J214" t="s">
        <v>3811</v>
      </c>
      <c r="K214" t="s">
        <v>3811</v>
      </c>
      <c r="L214" t="s">
        <v>81</v>
      </c>
      <c r="M214" t="s">
        <v>3811</v>
      </c>
      <c r="N214" t="s">
        <v>3039</v>
      </c>
      <c r="O214" t="s">
        <v>3039</v>
      </c>
      <c r="P214" t="s">
        <v>3811</v>
      </c>
      <c r="Q214" t="s">
        <v>2156</v>
      </c>
    </row>
    <row r="215" spans="1:17" x14ac:dyDescent="0.25">
      <c r="A215">
        <v>214</v>
      </c>
      <c r="B215">
        <v>477</v>
      </c>
      <c r="C215" t="s">
        <v>1503</v>
      </c>
      <c r="F215" t="s">
        <v>5</v>
      </c>
      <c r="G215">
        <v>103</v>
      </c>
      <c r="H215" t="s">
        <v>4</v>
      </c>
      <c r="I215">
        <v>128</v>
      </c>
      <c r="J215" t="s">
        <v>3680</v>
      </c>
      <c r="K215" t="s">
        <v>3680</v>
      </c>
      <c r="L215" t="s">
        <v>81</v>
      </c>
      <c r="M215" t="s">
        <v>3680</v>
      </c>
      <c r="N215" t="s">
        <v>3681</v>
      </c>
      <c r="O215" t="s">
        <v>3681</v>
      </c>
      <c r="P215" t="s">
        <v>3680</v>
      </c>
      <c r="Q215" t="s">
        <v>2414</v>
      </c>
    </row>
    <row r="216" spans="1:17" x14ac:dyDescent="0.25">
      <c r="A216">
        <v>215</v>
      </c>
      <c r="B216">
        <v>287</v>
      </c>
      <c r="C216" t="s">
        <v>448</v>
      </c>
      <c r="F216" t="s">
        <v>5</v>
      </c>
      <c r="G216">
        <v>104</v>
      </c>
      <c r="H216" t="s">
        <v>9</v>
      </c>
      <c r="I216">
        <v>87</v>
      </c>
      <c r="J216" t="s">
        <v>3682</v>
      </c>
      <c r="K216" t="s">
        <v>3682</v>
      </c>
      <c r="L216" t="s">
        <v>81</v>
      </c>
      <c r="M216" t="s">
        <v>3682</v>
      </c>
      <c r="N216" t="s">
        <v>3683</v>
      </c>
      <c r="O216" t="s">
        <v>3683</v>
      </c>
      <c r="P216" t="s">
        <v>3682</v>
      </c>
      <c r="Q216" t="s">
        <v>3684</v>
      </c>
    </row>
    <row r="217" spans="1:17" x14ac:dyDescent="0.25">
      <c r="A217">
        <v>216</v>
      </c>
      <c r="B217">
        <v>398</v>
      </c>
      <c r="C217" t="s">
        <v>1374</v>
      </c>
      <c r="F217" t="s">
        <v>5</v>
      </c>
      <c r="G217">
        <v>105</v>
      </c>
      <c r="H217" t="s">
        <v>4</v>
      </c>
      <c r="I217">
        <v>129</v>
      </c>
      <c r="J217" t="s">
        <v>3685</v>
      </c>
      <c r="K217" t="s">
        <v>3685</v>
      </c>
      <c r="L217" t="s">
        <v>81</v>
      </c>
      <c r="M217" t="s">
        <v>3685</v>
      </c>
      <c r="N217" t="s">
        <v>3683</v>
      </c>
      <c r="O217" t="s">
        <v>3683</v>
      </c>
      <c r="P217" t="s">
        <v>3685</v>
      </c>
      <c r="Q217" t="s">
        <v>3686</v>
      </c>
    </row>
    <row r="218" spans="1:17" x14ac:dyDescent="0.25">
      <c r="A218">
        <v>217</v>
      </c>
      <c r="B218">
        <v>72</v>
      </c>
      <c r="C218" t="s">
        <v>369</v>
      </c>
      <c r="F218" t="s">
        <v>5</v>
      </c>
      <c r="G218">
        <v>106</v>
      </c>
      <c r="H218" t="s">
        <v>4</v>
      </c>
      <c r="I218">
        <v>130</v>
      </c>
      <c r="J218" t="s">
        <v>3687</v>
      </c>
      <c r="K218" t="s">
        <v>3687</v>
      </c>
      <c r="L218" t="s">
        <v>81</v>
      </c>
      <c r="M218" t="s">
        <v>3687</v>
      </c>
      <c r="N218" t="s">
        <v>3688</v>
      </c>
      <c r="O218" t="s">
        <v>3688</v>
      </c>
      <c r="P218" t="s">
        <v>3687</v>
      </c>
      <c r="Q218" t="s">
        <v>1317</v>
      </c>
    </row>
    <row r="219" spans="1:17" x14ac:dyDescent="0.25">
      <c r="A219">
        <v>218</v>
      </c>
      <c r="B219">
        <v>242</v>
      </c>
      <c r="C219" t="s">
        <v>1529</v>
      </c>
      <c r="F219" t="s">
        <v>6</v>
      </c>
      <c r="G219">
        <v>40</v>
      </c>
      <c r="H219" t="s">
        <v>4</v>
      </c>
      <c r="I219">
        <v>131</v>
      </c>
      <c r="J219" t="s">
        <v>3689</v>
      </c>
      <c r="K219" t="s">
        <v>3689</v>
      </c>
      <c r="L219" t="s">
        <v>81</v>
      </c>
      <c r="M219" t="s">
        <v>3689</v>
      </c>
      <c r="N219" t="s">
        <v>2186</v>
      </c>
      <c r="O219" t="s">
        <v>2186</v>
      </c>
      <c r="P219" t="s">
        <v>3689</v>
      </c>
      <c r="Q219" t="s">
        <v>435</v>
      </c>
    </row>
    <row r="220" spans="1:17" x14ac:dyDescent="0.25">
      <c r="A220">
        <v>219</v>
      </c>
      <c r="B220">
        <v>21</v>
      </c>
      <c r="C220" t="s">
        <v>3690</v>
      </c>
      <c r="F220" t="s">
        <v>6</v>
      </c>
      <c r="G220">
        <v>41</v>
      </c>
      <c r="H220" t="s">
        <v>9</v>
      </c>
      <c r="I220">
        <v>88</v>
      </c>
      <c r="J220" t="s">
        <v>3691</v>
      </c>
      <c r="K220" t="s">
        <v>3691</v>
      </c>
      <c r="L220" t="s">
        <v>81</v>
      </c>
      <c r="M220" t="s">
        <v>3691</v>
      </c>
      <c r="N220" t="s">
        <v>1847</v>
      </c>
      <c r="O220" t="s">
        <v>1847</v>
      </c>
      <c r="P220" t="s">
        <v>3691</v>
      </c>
      <c r="Q220" t="s">
        <v>3692</v>
      </c>
    </row>
    <row r="221" spans="1:17" x14ac:dyDescent="0.25">
      <c r="A221">
        <v>220</v>
      </c>
      <c r="B221">
        <v>95</v>
      </c>
      <c r="C221" t="s">
        <v>2187</v>
      </c>
      <c r="F221" t="s">
        <v>8</v>
      </c>
      <c r="G221">
        <v>50</v>
      </c>
      <c r="H221" t="s">
        <v>9</v>
      </c>
      <c r="I221">
        <v>89</v>
      </c>
      <c r="J221" t="s">
        <v>3693</v>
      </c>
      <c r="K221" t="s">
        <v>3693</v>
      </c>
      <c r="L221" t="s">
        <v>81</v>
      </c>
      <c r="M221" t="s">
        <v>3693</v>
      </c>
      <c r="N221" t="s">
        <v>3262</v>
      </c>
      <c r="O221" t="s">
        <v>3262</v>
      </c>
      <c r="P221" t="s">
        <v>3693</v>
      </c>
      <c r="Q221" t="s">
        <v>1849</v>
      </c>
    </row>
    <row r="222" spans="1:17" x14ac:dyDescent="0.25">
      <c r="A222">
        <v>221</v>
      </c>
      <c r="B222">
        <v>409</v>
      </c>
      <c r="C222" t="s">
        <v>1565</v>
      </c>
      <c r="F222" t="s">
        <v>5</v>
      </c>
      <c r="G222">
        <v>107</v>
      </c>
      <c r="H222" t="s">
        <v>9</v>
      </c>
      <c r="I222">
        <v>90</v>
      </c>
      <c r="J222" t="s">
        <v>3694</v>
      </c>
      <c r="K222" t="s">
        <v>3694</v>
      </c>
      <c r="L222" t="s">
        <v>81</v>
      </c>
      <c r="M222" t="s">
        <v>3694</v>
      </c>
      <c r="N222" t="s">
        <v>2151</v>
      </c>
      <c r="O222" t="s">
        <v>2151</v>
      </c>
      <c r="P222" t="s">
        <v>3694</v>
      </c>
      <c r="Q222" t="s">
        <v>3695</v>
      </c>
    </row>
    <row r="223" spans="1:17" x14ac:dyDescent="0.25">
      <c r="A223">
        <v>222</v>
      </c>
      <c r="B223">
        <v>155</v>
      </c>
      <c r="C223" t="s">
        <v>1537</v>
      </c>
      <c r="F223" t="s">
        <v>5</v>
      </c>
      <c r="G223">
        <v>108</v>
      </c>
      <c r="H223" t="s">
        <v>4</v>
      </c>
      <c r="I223">
        <v>132</v>
      </c>
      <c r="J223" t="s">
        <v>3696</v>
      </c>
      <c r="K223" t="s">
        <v>3696</v>
      </c>
      <c r="L223" t="s">
        <v>81</v>
      </c>
      <c r="M223" t="s">
        <v>3696</v>
      </c>
      <c r="N223" t="s">
        <v>480</v>
      </c>
      <c r="O223" t="s">
        <v>480</v>
      </c>
      <c r="P223" t="s">
        <v>3696</v>
      </c>
      <c r="Q223" t="s">
        <v>544</v>
      </c>
    </row>
    <row r="224" spans="1:17" x14ac:dyDescent="0.25">
      <c r="A224">
        <v>223</v>
      </c>
      <c r="B224">
        <v>488</v>
      </c>
      <c r="C224" t="s">
        <v>1582</v>
      </c>
      <c r="F224" t="s">
        <v>5</v>
      </c>
      <c r="G224">
        <v>109</v>
      </c>
      <c r="H224" t="s">
        <v>9</v>
      </c>
      <c r="I224">
        <v>91</v>
      </c>
      <c r="J224" t="s">
        <v>3697</v>
      </c>
      <c r="K224" t="s">
        <v>3697</v>
      </c>
      <c r="L224" t="s">
        <v>81</v>
      </c>
      <c r="M224" t="s">
        <v>3697</v>
      </c>
      <c r="N224" t="s">
        <v>1260</v>
      </c>
      <c r="O224" t="s">
        <v>1260</v>
      </c>
      <c r="P224" t="s">
        <v>3697</v>
      </c>
      <c r="Q224" t="s">
        <v>3698</v>
      </c>
    </row>
    <row r="225" spans="1:17" x14ac:dyDescent="0.25">
      <c r="A225">
        <v>224</v>
      </c>
      <c r="B225">
        <v>555</v>
      </c>
      <c r="C225" t="s">
        <v>236</v>
      </c>
      <c r="F225" t="s">
        <v>8</v>
      </c>
      <c r="G225">
        <v>51</v>
      </c>
      <c r="H225" t="s">
        <v>4</v>
      </c>
      <c r="I225">
        <v>133</v>
      </c>
      <c r="J225" t="s">
        <v>2899</v>
      </c>
      <c r="K225" t="s">
        <v>2899</v>
      </c>
      <c r="L225" t="s">
        <v>81</v>
      </c>
      <c r="M225" t="s">
        <v>2899</v>
      </c>
      <c r="N225" t="s">
        <v>3699</v>
      </c>
      <c r="O225" t="s">
        <v>3699</v>
      </c>
      <c r="P225" t="s">
        <v>2899</v>
      </c>
      <c r="Q225" t="s">
        <v>3700</v>
      </c>
    </row>
    <row r="226" spans="1:17" x14ac:dyDescent="0.25">
      <c r="A226">
        <v>225</v>
      </c>
      <c r="B226">
        <v>337</v>
      </c>
      <c r="C226" t="s">
        <v>2906</v>
      </c>
      <c r="F226" t="s">
        <v>6</v>
      </c>
      <c r="G226">
        <v>42</v>
      </c>
      <c r="H226" t="s">
        <v>9</v>
      </c>
      <c r="I226">
        <v>92</v>
      </c>
      <c r="J226" t="s">
        <v>3701</v>
      </c>
      <c r="K226" t="s">
        <v>3701</v>
      </c>
      <c r="L226" t="s">
        <v>81</v>
      </c>
      <c r="M226" t="s">
        <v>3701</v>
      </c>
      <c r="N226" t="s">
        <v>3702</v>
      </c>
      <c r="O226" t="s">
        <v>3702</v>
      </c>
      <c r="P226" t="s">
        <v>3701</v>
      </c>
      <c r="Q226" t="s">
        <v>2073</v>
      </c>
    </row>
    <row r="227" spans="1:17" x14ac:dyDescent="0.25">
      <c r="A227">
        <v>226</v>
      </c>
      <c r="B227">
        <v>635</v>
      </c>
      <c r="C227" t="s">
        <v>2870</v>
      </c>
      <c r="F227" t="s">
        <v>15</v>
      </c>
      <c r="G227">
        <v>12</v>
      </c>
      <c r="H227" t="s">
        <v>9</v>
      </c>
      <c r="I227">
        <v>93</v>
      </c>
      <c r="J227" t="s">
        <v>3812</v>
      </c>
      <c r="K227" t="s">
        <v>3812</v>
      </c>
      <c r="L227" t="s">
        <v>81</v>
      </c>
      <c r="M227" t="s">
        <v>3812</v>
      </c>
      <c r="N227" t="s">
        <v>1550</v>
      </c>
      <c r="O227" t="s">
        <v>1550</v>
      </c>
      <c r="P227" t="s">
        <v>3812</v>
      </c>
      <c r="Q227" t="s">
        <v>2501</v>
      </c>
    </row>
    <row r="228" spans="1:17" x14ac:dyDescent="0.25">
      <c r="A228">
        <v>227</v>
      </c>
      <c r="B228">
        <v>250</v>
      </c>
      <c r="C228" t="s">
        <v>1599</v>
      </c>
      <c r="F228" t="s">
        <v>6</v>
      </c>
      <c r="G228">
        <v>43</v>
      </c>
      <c r="H228" t="s">
        <v>9</v>
      </c>
      <c r="I228">
        <v>94</v>
      </c>
      <c r="J228" t="s">
        <v>3703</v>
      </c>
      <c r="K228" t="s">
        <v>3703</v>
      </c>
      <c r="L228" t="s">
        <v>81</v>
      </c>
      <c r="M228" t="s">
        <v>3703</v>
      </c>
      <c r="N228" t="s">
        <v>846</v>
      </c>
      <c r="O228" t="s">
        <v>846</v>
      </c>
      <c r="P228" t="s">
        <v>3703</v>
      </c>
      <c r="Q228" t="s">
        <v>1161</v>
      </c>
    </row>
    <row r="229" spans="1:17" x14ac:dyDescent="0.25">
      <c r="A229">
        <v>228</v>
      </c>
      <c r="B229">
        <v>406</v>
      </c>
      <c r="C229" t="s">
        <v>26</v>
      </c>
      <c r="F229" t="s">
        <v>8</v>
      </c>
      <c r="G229">
        <v>52</v>
      </c>
      <c r="H229" t="s">
        <v>9</v>
      </c>
      <c r="I229">
        <v>95</v>
      </c>
      <c r="J229" t="s">
        <v>3704</v>
      </c>
      <c r="K229" t="s">
        <v>3704</v>
      </c>
      <c r="L229" t="s">
        <v>81</v>
      </c>
      <c r="M229" t="s">
        <v>3704</v>
      </c>
      <c r="N229" t="s">
        <v>3705</v>
      </c>
      <c r="O229" t="s">
        <v>3705</v>
      </c>
      <c r="P229" t="s">
        <v>3704</v>
      </c>
      <c r="Q229" t="s">
        <v>3706</v>
      </c>
    </row>
    <row r="230" spans="1:17" x14ac:dyDescent="0.25">
      <c r="A230">
        <v>229</v>
      </c>
      <c r="B230">
        <v>510</v>
      </c>
      <c r="C230" t="s">
        <v>2160</v>
      </c>
      <c r="F230" t="s">
        <v>5</v>
      </c>
      <c r="G230">
        <v>110</v>
      </c>
      <c r="H230" t="s">
        <v>9</v>
      </c>
      <c r="I230">
        <v>96</v>
      </c>
      <c r="J230" t="s">
        <v>3707</v>
      </c>
      <c r="K230" t="s">
        <v>3707</v>
      </c>
      <c r="L230" t="s">
        <v>81</v>
      </c>
      <c r="M230" t="s">
        <v>3707</v>
      </c>
      <c r="N230" t="s">
        <v>671</v>
      </c>
      <c r="O230" t="s">
        <v>671</v>
      </c>
      <c r="P230" t="s">
        <v>3707</v>
      </c>
      <c r="Q230" t="s">
        <v>3708</v>
      </c>
    </row>
    <row r="231" spans="1:17" x14ac:dyDescent="0.25">
      <c r="A231">
        <v>230</v>
      </c>
      <c r="B231">
        <v>509</v>
      </c>
      <c r="C231" t="s">
        <v>3709</v>
      </c>
      <c r="F231" t="s">
        <v>5</v>
      </c>
      <c r="G231">
        <v>111</v>
      </c>
      <c r="H231" t="s">
        <v>4</v>
      </c>
      <c r="I231">
        <v>134</v>
      </c>
      <c r="J231" t="s">
        <v>3710</v>
      </c>
      <c r="K231" t="s">
        <v>3710</v>
      </c>
      <c r="L231" t="s">
        <v>81</v>
      </c>
      <c r="M231" t="s">
        <v>3710</v>
      </c>
      <c r="N231" t="s">
        <v>3711</v>
      </c>
      <c r="O231" t="s">
        <v>3711</v>
      </c>
      <c r="P231" t="s">
        <v>3710</v>
      </c>
      <c r="Q231" t="s">
        <v>3708</v>
      </c>
    </row>
    <row r="232" spans="1:17" x14ac:dyDescent="0.25">
      <c r="A232">
        <v>231</v>
      </c>
      <c r="B232">
        <v>917</v>
      </c>
      <c r="C232" t="s">
        <v>2882</v>
      </c>
      <c r="F232" t="s">
        <v>5</v>
      </c>
      <c r="G232">
        <v>112</v>
      </c>
      <c r="H232" t="s">
        <v>9</v>
      </c>
      <c r="I232">
        <v>97</v>
      </c>
      <c r="J232" t="s">
        <v>1586</v>
      </c>
      <c r="K232" t="s">
        <v>1586</v>
      </c>
      <c r="L232" t="s">
        <v>81</v>
      </c>
      <c r="M232" t="s">
        <v>1586</v>
      </c>
      <c r="N232" t="s">
        <v>3467</v>
      </c>
      <c r="O232" t="s">
        <v>3467</v>
      </c>
      <c r="P232" t="s">
        <v>1586</v>
      </c>
      <c r="Q232" t="s">
        <v>3712</v>
      </c>
    </row>
    <row r="233" spans="1:17" x14ac:dyDescent="0.25">
      <c r="A233">
        <v>232</v>
      </c>
      <c r="B233">
        <v>32</v>
      </c>
      <c r="C233" t="s">
        <v>1588</v>
      </c>
      <c r="F233" t="s">
        <v>5</v>
      </c>
      <c r="G233">
        <v>113</v>
      </c>
      <c r="H233" t="s">
        <v>9</v>
      </c>
      <c r="I233">
        <v>98</v>
      </c>
      <c r="J233" t="s">
        <v>3713</v>
      </c>
      <c r="K233" t="s">
        <v>3713</v>
      </c>
      <c r="L233" t="s">
        <v>81</v>
      </c>
      <c r="M233" t="s">
        <v>3713</v>
      </c>
      <c r="N233" t="s">
        <v>3334</v>
      </c>
      <c r="O233" t="s">
        <v>3334</v>
      </c>
      <c r="P233" t="s">
        <v>3713</v>
      </c>
      <c r="Q233" t="s">
        <v>3489</v>
      </c>
    </row>
    <row r="234" spans="1:17" x14ac:dyDescent="0.25">
      <c r="A234">
        <v>233</v>
      </c>
      <c r="B234">
        <v>563</v>
      </c>
      <c r="C234" t="s">
        <v>3714</v>
      </c>
      <c r="F234" t="s">
        <v>5</v>
      </c>
      <c r="G234">
        <v>114</v>
      </c>
      <c r="H234" t="s">
        <v>9</v>
      </c>
      <c r="I234">
        <v>99</v>
      </c>
      <c r="J234" t="s">
        <v>3715</v>
      </c>
      <c r="K234" t="s">
        <v>3715</v>
      </c>
      <c r="L234" t="s">
        <v>81</v>
      </c>
      <c r="M234" t="s">
        <v>3715</v>
      </c>
      <c r="N234" t="s">
        <v>595</v>
      </c>
      <c r="O234" t="s">
        <v>595</v>
      </c>
      <c r="P234" t="s">
        <v>3715</v>
      </c>
      <c r="Q234" t="s">
        <v>861</v>
      </c>
    </row>
    <row r="235" spans="1:17" x14ac:dyDescent="0.25">
      <c r="A235">
        <v>234</v>
      </c>
      <c r="B235">
        <v>162</v>
      </c>
      <c r="C235" t="s">
        <v>2948</v>
      </c>
      <c r="F235" t="s">
        <v>6</v>
      </c>
      <c r="G235">
        <v>44</v>
      </c>
      <c r="H235" t="s">
        <v>9</v>
      </c>
      <c r="I235">
        <v>100</v>
      </c>
      <c r="J235" t="s">
        <v>3716</v>
      </c>
      <c r="K235" t="s">
        <v>3716</v>
      </c>
      <c r="L235" t="s">
        <v>81</v>
      </c>
      <c r="M235" t="s">
        <v>3716</v>
      </c>
      <c r="N235" t="s">
        <v>1902</v>
      </c>
      <c r="O235" t="s">
        <v>1902</v>
      </c>
      <c r="P235" t="s">
        <v>3716</v>
      </c>
      <c r="Q235" t="s">
        <v>208</v>
      </c>
    </row>
    <row r="236" spans="1:17" x14ac:dyDescent="0.25">
      <c r="A236">
        <v>235</v>
      </c>
      <c r="B236">
        <v>360</v>
      </c>
      <c r="C236" t="s">
        <v>1559</v>
      </c>
      <c r="F236" t="s">
        <v>8</v>
      </c>
      <c r="G236">
        <v>53</v>
      </c>
      <c r="H236" t="s">
        <v>9</v>
      </c>
      <c r="I236">
        <v>101</v>
      </c>
      <c r="J236" t="s">
        <v>3717</v>
      </c>
      <c r="K236" t="s">
        <v>3717</v>
      </c>
      <c r="L236" t="s">
        <v>81</v>
      </c>
      <c r="M236" t="s">
        <v>3717</v>
      </c>
      <c r="N236" t="s">
        <v>2709</v>
      </c>
      <c r="O236" t="s">
        <v>2709</v>
      </c>
      <c r="P236" t="s">
        <v>3717</v>
      </c>
      <c r="Q236" t="s">
        <v>135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47A2-7A4B-43E2-A6D3-9EBC3D2F2DF6}">
  <sheetPr>
    <tabColor theme="7" tint="0.79998168889431442"/>
  </sheetPr>
  <dimension ref="A1:O222"/>
  <sheetViews>
    <sheetView workbookViewId="0"/>
  </sheetViews>
  <sheetFormatPr defaultColWidth="4" defaultRowHeight="12.5" x14ac:dyDescent="0.25"/>
  <cols>
    <col min="1" max="1" width="4.08984375" bestFit="1" customWidth="1"/>
    <col min="2" max="2" width="25.7265625" bestFit="1" customWidth="1"/>
    <col min="3" max="3" width="4.90625" bestFit="1" customWidth="1"/>
    <col min="4" max="4" width="11.6328125" bestFit="1" customWidth="1"/>
    <col min="5" max="5" width="8.1796875" bestFit="1" customWidth="1"/>
    <col min="6" max="6" width="7.7265625" bestFit="1" customWidth="1"/>
    <col min="7" max="7" width="11.6328125" bestFit="1" customWidth="1"/>
    <col min="8" max="8" width="11.81640625" bestFit="1" customWidth="1"/>
    <col min="9" max="13" width="6.90625" bestFit="1" customWidth="1"/>
  </cols>
  <sheetData>
    <row r="1" spans="1:15" ht="14.5" x14ac:dyDescent="0.35">
      <c r="A1" s="1" t="s">
        <v>0</v>
      </c>
      <c r="B1" s="2" t="s">
        <v>1</v>
      </c>
      <c r="C1" s="2" t="s">
        <v>56</v>
      </c>
      <c r="D1" s="2" t="s">
        <v>2</v>
      </c>
      <c r="E1" s="2" t="s">
        <v>3</v>
      </c>
      <c r="F1" s="2" t="s">
        <v>105</v>
      </c>
      <c r="G1" s="6" t="s">
        <v>78</v>
      </c>
      <c r="H1" s="6" t="s">
        <v>79</v>
      </c>
      <c r="I1" s="6" t="s">
        <v>73</v>
      </c>
      <c r="J1" s="6" t="s">
        <v>74</v>
      </c>
      <c r="K1" s="6" t="s">
        <v>75</v>
      </c>
      <c r="L1" s="6" t="s">
        <v>76</v>
      </c>
      <c r="M1" s="6" t="s">
        <v>77</v>
      </c>
    </row>
    <row r="2" spans="1:15" x14ac:dyDescent="0.25">
      <c r="A2" s="3">
        <v>1</v>
      </c>
      <c r="B2" s="13" t="s">
        <v>1077</v>
      </c>
      <c r="C2" s="5" t="s">
        <v>1076</v>
      </c>
      <c r="D2" s="5" t="s">
        <v>10</v>
      </c>
      <c r="E2" s="5" t="s">
        <v>4</v>
      </c>
      <c r="F2" s="5">
        <f t="shared" ref="F2:F65" si="0">COUNTA(I2:M2)</f>
        <v>3</v>
      </c>
      <c r="G2" s="10">
        <f t="shared" ref="G2:G33" si="1">TIME(HOUR(I2)+HOUR(J2)+HOUR(K2)+HOUR(L2)+HOUR(M2), MINUTE(I2)+MINUTE(J2)+MINUTE(K2)+MINUTE(L2)+MINUTE(M2), SECOND(I2)+SECOND(J2)+SECOND(K2)+SECOND(L2)+SECOND(M2))/COUNTA(I2:M2)</f>
        <v>1.6342592592592593E-2</v>
      </c>
      <c r="H2" s="10">
        <f t="shared" ref="H2:H65" si="2">TIME(HOUR(I2)+HOUR(J2)+HOUR(K2)+HOUR(L2)+HOUR(M2), MINUTE(I2)+MINUTE(J2)+MINUTE(K2)+MINUTE(L2)+MINUTE(M2), SECOND(I2)+SECOND(J2)+SECOND(K2)+SECOND(L2)+SECOND(M2))/COUNTA(I2:M2)</f>
        <v>1.6342592592592593E-2</v>
      </c>
      <c r="I2" s="8" t="s">
        <v>261</v>
      </c>
      <c r="J2" s="8" t="s">
        <v>938</v>
      </c>
      <c r="K2" s="10" t="s">
        <v>214</v>
      </c>
      <c r="L2" s="8"/>
      <c r="M2" s="8"/>
      <c r="O2" s="9"/>
    </row>
    <row r="3" spans="1:15" x14ac:dyDescent="0.25">
      <c r="A3" s="3">
        <v>2</v>
      </c>
      <c r="B3" s="16" t="s">
        <v>1081</v>
      </c>
      <c r="C3" s="5" t="s">
        <v>97</v>
      </c>
      <c r="D3" s="5" t="s">
        <v>34</v>
      </c>
      <c r="E3" s="5" t="s">
        <v>4</v>
      </c>
      <c r="F3" s="5">
        <f t="shared" si="0"/>
        <v>4</v>
      </c>
      <c r="G3" s="10">
        <f t="shared" si="1"/>
        <v>1.6550925925925927E-2</v>
      </c>
      <c r="H3" s="10">
        <f t="shared" si="2"/>
        <v>1.6550925925925927E-2</v>
      </c>
      <c r="I3" s="8" t="s">
        <v>2242</v>
      </c>
      <c r="J3" s="8" t="s">
        <v>935</v>
      </c>
      <c r="K3" s="10" t="s">
        <v>900</v>
      </c>
      <c r="L3" s="8"/>
      <c r="M3" s="8" t="s">
        <v>3808</v>
      </c>
      <c r="O3" s="9"/>
    </row>
    <row r="4" spans="1:15" x14ac:dyDescent="0.25">
      <c r="A4" s="3">
        <v>3</v>
      </c>
      <c r="B4" s="3" t="s">
        <v>1079</v>
      </c>
      <c r="C4" s="5" t="s">
        <v>1078</v>
      </c>
      <c r="D4" s="5" t="s">
        <v>5</v>
      </c>
      <c r="E4" s="5" t="s">
        <v>4</v>
      </c>
      <c r="F4" s="5">
        <f t="shared" si="0"/>
        <v>3</v>
      </c>
      <c r="G4" s="10">
        <f t="shared" si="1"/>
        <v>1.7079475308641973E-2</v>
      </c>
      <c r="H4" s="10">
        <f t="shared" si="2"/>
        <v>1.7079475308641973E-2</v>
      </c>
      <c r="I4" s="8" t="s">
        <v>1234</v>
      </c>
      <c r="J4" s="8" t="s">
        <v>3015</v>
      </c>
      <c r="K4" s="10" t="s">
        <v>1080</v>
      </c>
      <c r="L4" s="8"/>
      <c r="M4" s="8"/>
      <c r="O4" s="9"/>
    </row>
    <row r="5" spans="1:15" x14ac:dyDescent="0.25">
      <c r="A5" s="3">
        <v>4</v>
      </c>
      <c r="B5" s="13" t="s">
        <v>1083</v>
      </c>
      <c r="C5" s="5" t="s">
        <v>1082</v>
      </c>
      <c r="D5" s="5" t="s">
        <v>8</v>
      </c>
      <c r="E5" s="5" t="s">
        <v>4</v>
      </c>
      <c r="F5" s="5">
        <f t="shared" si="0"/>
        <v>5</v>
      </c>
      <c r="G5" s="10">
        <f t="shared" si="1"/>
        <v>1.8141203703703705E-2</v>
      </c>
      <c r="H5" s="10">
        <f t="shared" si="2"/>
        <v>1.8141203703703705E-2</v>
      </c>
      <c r="I5" s="8" t="s">
        <v>715</v>
      </c>
      <c r="J5" s="8" t="s">
        <v>950</v>
      </c>
      <c r="K5" s="10" t="s">
        <v>1084</v>
      </c>
      <c r="L5" s="8" t="s">
        <v>3780</v>
      </c>
      <c r="M5" s="8" t="s">
        <v>707</v>
      </c>
      <c r="O5" s="9"/>
    </row>
    <row r="6" spans="1:15" x14ac:dyDescent="0.25">
      <c r="A6" s="3">
        <v>5</v>
      </c>
      <c r="B6" s="3" t="s">
        <v>1088</v>
      </c>
      <c r="C6" s="5" t="s">
        <v>1087</v>
      </c>
      <c r="D6" s="5" t="s">
        <v>10</v>
      </c>
      <c r="E6" s="5" t="s">
        <v>4</v>
      </c>
      <c r="F6" s="5">
        <f t="shared" si="0"/>
        <v>4</v>
      </c>
      <c r="G6" s="10">
        <f t="shared" si="1"/>
        <v>1.9198495370370369E-2</v>
      </c>
      <c r="H6" s="10">
        <f t="shared" si="2"/>
        <v>1.9198495370370369E-2</v>
      </c>
      <c r="I6" s="8" t="s">
        <v>498</v>
      </c>
      <c r="J6" s="8"/>
      <c r="K6" s="10" t="s">
        <v>1089</v>
      </c>
      <c r="L6" s="8" t="s">
        <v>1820</v>
      </c>
      <c r="M6" s="8" t="s">
        <v>3084</v>
      </c>
      <c r="O6" s="9"/>
    </row>
    <row r="7" spans="1:15" x14ac:dyDescent="0.25">
      <c r="A7" s="3">
        <v>6</v>
      </c>
      <c r="B7" s="3" t="s">
        <v>1689</v>
      </c>
      <c r="C7" s="5" t="s">
        <v>1688</v>
      </c>
      <c r="D7" s="5" t="s">
        <v>5</v>
      </c>
      <c r="E7" s="5" t="s">
        <v>9</v>
      </c>
      <c r="F7" s="5">
        <f t="shared" si="0"/>
        <v>3</v>
      </c>
      <c r="G7" s="10">
        <f t="shared" si="1"/>
        <v>2.0752314814814814E-2</v>
      </c>
      <c r="H7" s="10">
        <f t="shared" si="2"/>
        <v>2.0752314814814814E-2</v>
      </c>
      <c r="I7" s="8" t="s">
        <v>178</v>
      </c>
      <c r="J7" s="8" t="s">
        <v>386</v>
      </c>
      <c r="K7" s="10"/>
      <c r="L7" s="8" t="s">
        <v>359</v>
      </c>
      <c r="M7" s="8"/>
      <c r="O7" s="9"/>
    </row>
    <row r="8" spans="1:15" x14ac:dyDescent="0.25">
      <c r="A8" s="3">
        <v>7</v>
      </c>
      <c r="B8" s="3" t="s">
        <v>193</v>
      </c>
      <c r="C8" s="5" t="s">
        <v>921</v>
      </c>
      <c r="D8" s="5" t="s">
        <v>10</v>
      </c>
      <c r="E8" s="5" t="s">
        <v>4</v>
      </c>
      <c r="F8" s="5">
        <f t="shared" si="0"/>
        <v>3</v>
      </c>
      <c r="G8" s="10">
        <f t="shared" si="1"/>
        <v>2.0763888888888891E-2</v>
      </c>
      <c r="H8" s="10">
        <f t="shared" si="2"/>
        <v>2.0763888888888891E-2</v>
      </c>
      <c r="I8" s="8" t="s">
        <v>175</v>
      </c>
      <c r="J8" s="8" t="s">
        <v>341</v>
      </c>
      <c r="K8" s="10"/>
      <c r="L8" s="8" t="s">
        <v>3408</v>
      </c>
      <c r="M8" s="8"/>
      <c r="O8" s="9"/>
    </row>
    <row r="9" spans="1:15" x14ac:dyDescent="0.25">
      <c r="A9" s="3">
        <v>8</v>
      </c>
      <c r="B9" s="16" t="s">
        <v>1686</v>
      </c>
      <c r="C9" s="5" t="s">
        <v>1685</v>
      </c>
      <c r="D9" s="5" t="s">
        <v>5</v>
      </c>
      <c r="E9" s="5" t="s">
        <v>4</v>
      </c>
      <c r="F9" s="5">
        <f t="shared" si="0"/>
        <v>3</v>
      </c>
      <c r="G9" s="10">
        <f t="shared" si="1"/>
        <v>2.0844907407407409E-2</v>
      </c>
      <c r="H9" s="10">
        <f t="shared" si="2"/>
        <v>2.0844907407407409E-2</v>
      </c>
      <c r="I9" s="8" t="s">
        <v>957</v>
      </c>
      <c r="J9" s="8" t="s">
        <v>905</v>
      </c>
      <c r="K9" s="10"/>
      <c r="L9" s="8" t="s">
        <v>2485</v>
      </c>
      <c r="M9" s="8"/>
      <c r="O9" s="9"/>
    </row>
    <row r="10" spans="1:15" x14ac:dyDescent="0.25">
      <c r="A10" s="3">
        <v>9</v>
      </c>
      <c r="B10" s="13" t="s">
        <v>143</v>
      </c>
      <c r="C10" s="5" t="s">
        <v>246</v>
      </c>
      <c r="D10" s="5" t="s">
        <v>8</v>
      </c>
      <c r="E10" s="5" t="s">
        <v>9</v>
      </c>
      <c r="F10" s="5">
        <f t="shared" si="0"/>
        <v>3</v>
      </c>
      <c r="G10" s="10">
        <f t="shared" si="1"/>
        <v>2.0906635802469136E-2</v>
      </c>
      <c r="H10" s="10">
        <f t="shared" si="2"/>
        <v>2.0906635802469136E-2</v>
      </c>
      <c r="I10" s="8" t="s">
        <v>1060</v>
      </c>
      <c r="J10" s="8"/>
      <c r="K10" s="10"/>
      <c r="L10" s="8" t="s">
        <v>1319</v>
      </c>
      <c r="M10" s="8" t="s">
        <v>347</v>
      </c>
      <c r="O10" s="9"/>
    </row>
    <row r="11" spans="1:15" x14ac:dyDescent="0.25">
      <c r="A11" s="3">
        <v>10</v>
      </c>
      <c r="B11" s="16" t="s">
        <v>496</v>
      </c>
      <c r="C11" s="5" t="s">
        <v>1711</v>
      </c>
      <c r="D11" s="5" t="s">
        <v>5</v>
      </c>
      <c r="E11" s="5" t="s">
        <v>9</v>
      </c>
      <c r="F11" s="5">
        <f t="shared" si="0"/>
        <v>3</v>
      </c>
      <c r="G11" s="10">
        <f t="shared" si="1"/>
        <v>2.1373456790123455E-2</v>
      </c>
      <c r="H11" s="10">
        <f t="shared" si="2"/>
        <v>2.1373456790123455E-2</v>
      </c>
      <c r="I11" s="8" t="s">
        <v>497</v>
      </c>
      <c r="J11" s="8"/>
      <c r="K11" s="10"/>
      <c r="L11" s="8" t="s">
        <v>1964</v>
      </c>
      <c r="M11" s="8" t="s">
        <v>817</v>
      </c>
      <c r="O11" s="9"/>
    </row>
    <row r="12" spans="1:15" x14ac:dyDescent="0.25">
      <c r="A12" s="3">
        <v>11</v>
      </c>
      <c r="B12" s="13" t="s">
        <v>543</v>
      </c>
      <c r="C12" s="5" t="s">
        <v>1093</v>
      </c>
      <c r="D12" s="5" t="s">
        <v>23</v>
      </c>
      <c r="E12" s="5" t="s">
        <v>4</v>
      </c>
      <c r="F12" s="5">
        <f t="shared" si="0"/>
        <v>5</v>
      </c>
      <c r="G12" s="10">
        <f t="shared" si="1"/>
        <v>2.1578703703703704E-2</v>
      </c>
      <c r="H12" s="10">
        <f t="shared" si="2"/>
        <v>2.1578703703703704E-2</v>
      </c>
      <c r="I12" s="8" t="s">
        <v>2261</v>
      </c>
      <c r="J12" s="8" t="s">
        <v>2574</v>
      </c>
      <c r="K12" s="10" t="s">
        <v>1094</v>
      </c>
      <c r="L12" s="8" t="s">
        <v>292</v>
      </c>
      <c r="M12" s="8" t="s">
        <v>1365</v>
      </c>
      <c r="O12" s="9"/>
    </row>
    <row r="13" spans="1:15" x14ac:dyDescent="0.25">
      <c r="A13" s="3">
        <v>12</v>
      </c>
      <c r="B13" s="3" t="s">
        <v>1099</v>
      </c>
      <c r="C13" s="5" t="s">
        <v>1098</v>
      </c>
      <c r="D13" s="5" t="s">
        <v>6</v>
      </c>
      <c r="E13" s="5" t="s">
        <v>4</v>
      </c>
      <c r="F13" s="5">
        <f t="shared" si="0"/>
        <v>4</v>
      </c>
      <c r="G13" s="10">
        <f t="shared" si="1"/>
        <v>2.2158564814814815E-2</v>
      </c>
      <c r="H13" s="10">
        <f t="shared" si="2"/>
        <v>2.2158564814814815E-2</v>
      </c>
      <c r="I13" s="8" t="s">
        <v>2279</v>
      </c>
      <c r="J13" s="8" t="s">
        <v>2486</v>
      </c>
      <c r="K13" s="10" t="s">
        <v>1100</v>
      </c>
      <c r="L13" s="8"/>
      <c r="M13" s="8" t="s">
        <v>1103</v>
      </c>
      <c r="O13" s="9"/>
    </row>
    <row r="14" spans="1:15" x14ac:dyDescent="0.25">
      <c r="A14" s="3">
        <v>13</v>
      </c>
      <c r="B14" s="16" t="s">
        <v>1111</v>
      </c>
      <c r="C14" s="5" t="s">
        <v>1110</v>
      </c>
      <c r="D14" s="5" t="s">
        <v>10</v>
      </c>
      <c r="E14" s="5" t="s">
        <v>4</v>
      </c>
      <c r="F14" s="5">
        <f t="shared" si="0"/>
        <v>3</v>
      </c>
      <c r="G14" s="10">
        <f t="shared" si="1"/>
        <v>2.2550154320987656E-2</v>
      </c>
      <c r="H14" s="10">
        <f t="shared" si="2"/>
        <v>2.2550154320987656E-2</v>
      </c>
      <c r="I14" s="8" t="s">
        <v>1060</v>
      </c>
      <c r="J14" s="8"/>
      <c r="K14" s="10" t="s">
        <v>1112</v>
      </c>
      <c r="L14" s="8" t="s">
        <v>731</v>
      </c>
      <c r="M14" s="8"/>
      <c r="O14" s="9"/>
    </row>
    <row r="15" spans="1:15" x14ac:dyDescent="0.25">
      <c r="A15" s="3">
        <v>14</v>
      </c>
      <c r="B15" s="3" t="s">
        <v>1702</v>
      </c>
      <c r="C15" s="5" t="s">
        <v>1701</v>
      </c>
      <c r="D15" s="5" t="s">
        <v>8</v>
      </c>
      <c r="E15" s="5" t="s">
        <v>4</v>
      </c>
      <c r="F15" s="5">
        <f t="shared" si="0"/>
        <v>4</v>
      </c>
      <c r="G15" s="10">
        <f t="shared" si="1"/>
        <v>2.2682291666666667E-2</v>
      </c>
      <c r="H15" s="10">
        <f t="shared" si="2"/>
        <v>2.2682291666666667E-2</v>
      </c>
      <c r="I15" s="8" t="s">
        <v>224</v>
      </c>
      <c r="J15" s="8" t="s">
        <v>1900</v>
      </c>
      <c r="K15" s="10"/>
      <c r="L15" s="8" t="s">
        <v>3520</v>
      </c>
      <c r="M15" s="8" t="s">
        <v>983</v>
      </c>
      <c r="O15" s="9"/>
    </row>
    <row r="16" spans="1:15" x14ac:dyDescent="0.25">
      <c r="A16" s="3">
        <v>15</v>
      </c>
      <c r="B16" s="16" t="s">
        <v>1109</v>
      </c>
      <c r="C16" s="5" t="s">
        <v>95</v>
      </c>
      <c r="D16" s="5" t="s">
        <v>15</v>
      </c>
      <c r="E16" s="5" t="s">
        <v>4</v>
      </c>
      <c r="F16" s="5">
        <f t="shared" si="0"/>
        <v>5</v>
      </c>
      <c r="G16" s="10">
        <f t="shared" si="1"/>
        <v>2.2743055555555555E-2</v>
      </c>
      <c r="H16" s="10">
        <f t="shared" si="2"/>
        <v>2.2743055555555555E-2</v>
      </c>
      <c r="I16" s="8" t="s">
        <v>2280</v>
      </c>
      <c r="J16" s="8" t="s">
        <v>1940</v>
      </c>
      <c r="K16" s="10" t="s">
        <v>513</v>
      </c>
      <c r="L16" s="8" t="s">
        <v>2271</v>
      </c>
      <c r="M16" s="8" t="s">
        <v>3116</v>
      </c>
      <c r="O16" s="9"/>
    </row>
    <row r="17" spans="1:15" x14ac:dyDescent="0.25">
      <c r="A17" s="3">
        <v>16</v>
      </c>
      <c r="B17" s="16" t="s">
        <v>1665</v>
      </c>
      <c r="C17" s="5" t="s">
        <v>1664</v>
      </c>
      <c r="D17" s="5" t="s">
        <v>10</v>
      </c>
      <c r="E17" s="5" t="s">
        <v>4</v>
      </c>
      <c r="F17" s="5">
        <f t="shared" si="0"/>
        <v>3</v>
      </c>
      <c r="G17" s="10">
        <f t="shared" si="1"/>
        <v>2.2758487654320991E-2</v>
      </c>
      <c r="H17" s="10">
        <f t="shared" si="2"/>
        <v>2.2758487654320991E-2</v>
      </c>
      <c r="I17" s="8" t="s">
        <v>2331</v>
      </c>
      <c r="J17" s="8" t="s">
        <v>966</v>
      </c>
      <c r="K17" s="10"/>
      <c r="L17" s="8" t="s">
        <v>2256</v>
      </c>
      <c r="M17" s="8"/>
      <c r="O17" s="9"/>
    </row>
    <row r="18" spans="1:15" x14ac:dyDescent="0.25">
      <c r="A18" s="3">
        <v>17</v>
      </c>
      <c r="B18" s="16" t="s">
        <v>1104</v>
      </c>
      <c r="C18" s="5" t="s">
        <v>641</v>
      </c>
      <c r="D18" s="5" t="s">
        <v>5</v>
      </c>
      <c r="E18" s="5" t="s">
        <v>4</v>
      </c>
      <c r="F18" s="5">
        <f t="shared" si="0"/>
        <v>4</v>
      </c>
      <c r="G18" s="10">
        <f t="shared" si="1"/>
        <v>2.2902199074074075E-2</v>
      </c>
      <c r="H18" s="10">
        <f t="shared" si="2"/>
        <v>2.2902199074074075E-2</v>
      </c>
      <c r="I18" s="8" t="s">
        <v>503</v>
      </c>
      <c r="J18" s="8" t="s">
        <v>3023</v>
      </c>
      <c r="K18" s="10" t="s">
        <v>1105</v>
      </c>
      <c r="L18" s="8"/>
      <c r="M18" s="8" t="s">
        <v>957</v>
      </c>
      <c r="O18" s="9"/>
    </row>
    <row r="19" spans="1:15" x14ac:dyDescent="0.25">
      <c r="A19" s="3">
        <v>18</v>
      </c>
      <c r="B19" s="3" t="s">
        <v>1107</v>
      </c>
      <c r="C19" s="5" t="s">
        <v>1106</v>
      </c>
      <c r="D19" s="5" t="s">
        <v>8</v>
      </c>
      <c r="E19" s="5" t="s">
        <v>9</v>
      </c>
      <c r="F19" s="5">
        <f t="shared" si="0"/>
        <v>5</v>
      </c>
      <c r="G19" s="10">
        <f t="shared" si="1"/>
        <v>2.3375E-2</v>
      </c>
      <c r="H19" s="10">
        <f t="shared" si="2"/>
        <v>2.3375E-2</v>
      </c>
      <c r="I19" s="8" t="s">
        <v>979</v>
      </c>
      <c r="J19" s="8" t="s">
        <v>1939</v>
      </c>
      <c r="K19" s="10" t="s">
        <v>754</v>
      </c>
      <c r="L19" s="8" t="s">
        <v>91</v>
      </c>
      <c r="M19" s="8" t="s">
        <v>1896</v>
      </c>
      <c r="O19" s="9"/>
    </row>
    <row r="20" spans="1:15" x14ac:dyDescent="0.25">
      <c r="A20" s="3">
        <v>19</v>
      </c>
      <c r="B20" s="16" t="s">
        <v>1091</v>
      </c>
      <c r="C20" s="5" t="s">
        <v>1090</v>
      </c>
      <c r="D20" s="5" t="s">
        <v>8</v>
      </c>
      <c r="E20" s="5" t="s">
        <v>4</v>
      </c>
      <c r="F20" s="5">
        <f t="shared" si="0"/>
        <v>5</v>
      </c>
      <c r="G20" s="10">
        <f t="shared" si="1"/>
        <v>2.3479166666666669E-2</v>
      </c>
      <c r="H20" s="10">
        <f t="shared" si="2"/>
        <v>2.3479166666666669E-2</v>
      </c>
      <c r="I20" s="8" t="s">
        <v>1707</v>
      </c>
      <c r="J20" s="8" t="s">
        <v>1852</v>
      </c>
      <c r="K20" s="10" t="s">
        <v>1092</v>
      </c>
      <c r="L20" s="8" t="s">
        <v>2518</v>
      </c>
      <c r="M20" s="8" t="s">
        <v>3728</v>
      </c>
      <c r="O20" s="9"/>
    </row>
    <row r="21" spans="1:15" x14ac:dyDescent="0.25">
      <c r="A21" s="3">
        <v>20</v>
      </c>
      <c r="B21" s="13" t="s">
        <v>1114</v>
      </c>
      <c r="C21" s="5" t="s">
        <v>1113</v>
      </c>
      <c r="D21" s="5" t="s">
        <v>5</v>
      </c>
      <c r="E21" s="5" t="s">
        <v>4</v>
      </c>
      <c r="F21" s="5">
        <f t="shared" si="0"/>
        <v>4</v>
      </c>
      <c r="G21" s="10">
        <f t="shared" si="1"/>
        <v>2.3654513888888888E-2</v>
      </c>
      <c r="H21" s="10">
        <f t="shared" si="2"/>
        <v>2.3654513888888888E-2</v>
      </c>
      <c r="I21" s="8" t="s">
        <v>21</v>
      </c>
      <c r="J21" s="8"/>
      <c r="K21" s="10" t="s">
        <v>1115</v>
      </c>
      <c r="L21" s="8" t="s">
        <v>3785</v>
      </c>
      <c r="M21" s="8" t="s">
        <v>1900</v>
      </c>
      <c r="O21" s="9"/>
    </row>
    <row r="22" spans="1:15" x14ac:dyDescent="0.25">
      <c r="A22" s="3">
        <v>21</v>
      </c>
      <c r="B22" s="16" t="s">
        <v>41</v>
      </c>
      <c r="C22" s="5" t="s">
        <v>1116</v>
      </c>
      <c r="D22" s="5" t="s">
        <v>5</v>
      </c>
      <c r="E22" s="5" t="s">
        <v>4</v>
      </c>
      <c r="F22" s="5">
        <f t="shared" si="0"/>
        <v>4</v>
      </c>
      <c r="G22" s="10">
        <f t="shared" si="1"/>
        <v>2.4192708333333333E-2</v>
      </c>
      <c r="H22" s="10">
        <f t="shared" si="2"/>
        <v>2.4192708333333333E-2</v>
      </c>
      <c r="I22" s="8"/>
      <c r="J22" s="8" t="s">
        <v>1355</v>
      </c>
      <c r="K22" s="10" t="s">
        <v>1117</v>
      </c>
      <c r="L22" s="8" t="s">
        <v>1866</v>
      </c>
      <c r="M22" s="8" t="s">
        <v>883</v>
      </c>
      <c r="O22" s="9"/>
    </row>
    <row r="23" spans="1:15" x14ac:dyDescent="0.25">
      <c r="A23" s="3">
        <v>22</v>
      </c>
      <c r="B23" s="16" t="s">
        <v>1719</v>
      </c>
      <c r="C23" s="5" t="s">
        <v>1718</v>
      </c>
      <c r="D23" s="5" t="s">
        <v>8</v>
      </c>
      <c r="E23" s="5" t="s">
        <v>4</v>
      </c>
      <c r="F23" s="5">
        <f t="shared" si="0"/>
        <v>3</v>
      </c>
      <c r="G23" s="10">
        <f t="shared" si="1"/>
        <v>2.4660493827160495E-2</v>
      </c>
      <c r="H23" s="10">
        <f t="shared" si="2"/>
        <v>2.4660493827160495E-2</v>
      </c>
      <c r="I23" s="8"/>
      <c r="J23" s="8" t="s">
        <v>1468</v>
      </c>
      <c r="K23" s="10"/>
      <c r="L23" s="8" t="s">
        <v>3787</v>
      </c>
      <c r="M23" s="8" t="s">
        <v>2604</v>
      </c>
      <c r="O23" s="9"/>
    </row>
    <row r="24" spans="1:15" x14ac:dyDescent="0.25">
      <c r="A24" s="3">
        <v>23</v>
      </c>
      <c r="B24" s="16" t="s">
        <v>1136</v>
      </c>
      <c r="C24" s="5" t="s">
        <v>1135</v>
      </c>
      <c r="D24" s="5" t="s">
        <v>10</v>
      </c>
      <c r="E24" s="5" t="s">
        <v>9</v>
      </c>
      <c r="F24" s="5">
        <f t="shared" si="0"/>
        <v>3</v>
      </c>
      <c r="G24" s="10">
        <f t="shared" si="1"/>
        <v>2.5084876543209875E-2</v>
      </c>
      <c r="H24" s="10">
        <f t="shared" si="2"/>
        <v>2.5084876543209875E-2</v>
      </c>
      <c r="I24" s="8" t="s">
        <v>750</v>
      </c>
      <c r="J24" s="8"/>
      <c r="K24" s="10" t="s">
        <v>454</v>
      </c>
      <c r="L24" s="8" t="s">
        <v>506</v>
      </c>
      <c r="M24" s="8"/>
      <c r="O24" s="9"/>
    </row>
    <row r="25" spans="1:15" x14ac:dyDescent="0.25">
      <c r="A25" s="3">
        <v>24</v>
      </c>
      <c r="B25" s="13" t="s">
        <v>1720</v>
      </c>
      <c r="C25" s="5" t="s">
        <v>45</v>
      </c>
      <c r="D25" s="5" t="s">
        <v>8</v>
      </c>
      <c r="E25" s="5" t="s">
        <v>9</v>
      </c>
      <c r="F25" s="5">
        <f t="shared" si="0"/>
        <v>3</v>
      </c>
      <c r="G25" s="10">
        <f t="shared" si="1"/>
        <v>2.578317901234568E-2</v>
      </c>
      <c r="H25" s="10">
        <f t="shared" si="2"/>
        <v>2.578317901234568E-2</v>
      </c>
      <c r="I25" s="8" t="s">
        <v>2320</v>
      </c>
      <c r="J25" s="8" t="s">
        <v>2013</v>
      </c>
      <c r="K25" s="10"/>
      <c r="L25" s="8" t="s">
        <v>2298</v>
      </c>
      <c r="M25" s="8"/>
      <c r="O25" s="9"/>
    </row>
    <row r="26" spans="1:15" x14ac:dyDescent="0.25">
      <c r="A26" s="3">
        <v>25</v>
      </c>
      <c r="B26" s="16" t="s">
        <v>525</v>
      </c>
      <c r="C26" s="5" t="s">
        <v>1726</v>
      </c>
      <c r="D26" s="5" t="s">
        <v>15</v>
      </c>
      <c r="E26" s="5" t="s">
        <v>9</v>
      </c>
      <c r="F26" s="5">
        <f t="shared" si="0"/>
        <v>3</v>
      </c>
      <c r="G26" s="10">
        <f t="shared" si="1"/>
        <v>2.5945216049382717E-2</v>
      </c>
      <c r="H26" s="10">
        <f t="shared" si="2"/>
        <v>2.5945216049382717E-2</v>
      </c>
      <c r="I26" s="8" t="s">
        <v>2311</v>
      </c>
      <c r="J26" s="8"/>
      <c r="K26" s="10"/>
      <c r="L26" s="8" t="s">
        <v>1400</v>
      </c>
      <c r="M26" s="8" t="s">
        <v>1121</v>
      </c>
      <c r="O26" s="9"/>
    </row>
    <row r="27" spans="1:15" x14ac:dyDescent="0.25">
      <c r="A27" s="3">
        <v>26</v>
      </c>
      <c r="B27" s="3" t="s">
        <v>1149</v>
      </c>
      <c r="C27" s="5" t="s">
        <v>1148</v>
      </c>
      <c r="D27" s="5" t="s">
        <v>10</v>
      </c>
      <c r="E27" s="5" t="s">
        <v>9</v>
      </c>
      <c r="F27" s="5">
        <f t="shared" si="0"/>
        <v>4</v>
      </c>
      <c r="G27" s="10">
        <f t="shared" si="1"/>
        <v>2.629050925925926E-2</v>
      </c>
      <c r="H27" s="10">
        <f t="shared" si="2"/>
        <v>2.629050925925926E-2</v>
      </c>
      <c r="I27" s="8" t="s">
        <v>1460</v>
      </c>
      <c r="J27" s="8"/>
      <c r="K27" s="10" t="s">
        <v>1150</v>
      </c>
      <c r="L27" s="8" t="s">
        <v>506</v>
      </c>
      <c r="M27" s="8" t="s">
        <v>3553</v>
      </c>
      <c r="O27" s="9"/>
    </row>
    <row r="28" spans="1:15" x14ac:dyDescent="0.25">
      <c r="A28" s="3">
        <v>27</v>
      </c>
      <c r="B28" s="16" t="s">
        <v>2317</v>
      </c>
      <c r="C28" s="5" t="s">
        <v>194</v>
      </c>
      <c r="D28" s="5" t="s">
        <v>6</v>
      </c>
      <c r="E28" s="5" t="s">
        <v>9</v>
      </c>
      <c r="F28" s="5">
        <f t="shared" si="0"/>
        <v>3</v>
      </c>
      <c r="G28" s="10">
        <f t="shared" si="1"/>
        <v>2.6462191358024689E-2</v>
      </c>
      <c r="H28" s="10">
        <f t="shared" si="2"/>
        <v>2.6462191358024689E-2</v>
      </c>
      <c r="I28" s="8" t="s">
        <v>1010</v>
      </c>
      <c r="J28" s="8" t="s">
        <v>1994</v>
      </c>
      <c r="K28" s="10"/>
      <c r="L28" s="8"/>
      <c r="M28" s="8" t="s">
        <v>438</v>
      </c>
      <c r="O28" s="9"/>
    </row>
    <row r="29" spans="1:15" x14ac:dyDescent="0.25">
      <c r="A29" s="3">
        <v>28</v>
      </c>
      <c r="B29" s="16" t="s">
        <v>527</v>
      </c>
      <c r="C29" s="5" t="s">
        <v>1725</v>
      </c>
      <c r="D29" s="5" t="s">
        <v>15</v>
      </c>
      <c r="E29" s="5" t="s">
        <v>9</v>
      </c>
      <c r="F29" s="5">
        <f t="shared" si="0"/>
        <v>4</v>
      </c>
      <c r="G29" s="10">
        <f t="shared" si="1"/>
        <v>2.6478587962962964E-2</v>
      </c>
      <c r="H29" s="10">
        <f t="shared" si="2"/>
        <v>2.6478587962962964E-2</v>
      </c>
      <c r="I29" s="8" t="s">
        <v>2311</v>
      </c>
      <c r="J29" s="8" t="s">
        <v>3029</v>
      </c>
      <c r="K29" s="10"/>
      <c r="L29" s="8" t="s">
        <v>2034</v>
      </c>
      <c r="M29" s="8" t="s">
        <v>907</v>
      </c>
      <c r="O29" s="9"/>
    </row>
    <row r="30" spans="1:15" x14ac:dyDescent="0.25">
      <c r="A30" s="3">
        <v>29</v>
      </c>
      <c r="B30" s="16" t="s">
        <v>1126</v>
      </c>
      <c r="C30" s="5" t="s">
        <v>1125</v>
      </c>
      <c r="D30" s="5" t="s">
        <v>8</v>
      </c>
      <c r="E30" s="5" t="s">
        <v>9</v>
      </c>
      <c r="F30" s="5">
        <f t="shared" si="0"/>
        <v>3</v>
      </c>
      <c r="G30" s="10">
        <f t="shared" si="1"/>
        <v>2.6496913580246913E-2</v>
      </c>
      <c r="H30" s="10">
        <f t="shared" si="2"/>
        <v>2.6496913580246913E-2</v>
      </c>
      <c r="I30" s="8" t="s">
        <v>2293</v>
      </c>
      <c r="J30" s="8" t="s">
        <v>2700</v>
      </c>
      <c r="K30" s="10" t="s">
        <v>1127</v>
      </c>
      <c r="L30" s="8"/>
      <c r="M30" s="8"/>
      <c r="O30" s="9"/>
    </row>
    <row r="31" spans="1:15" x14ac:dyDescent="0.25">
      <c r="A31" s="3">
        <v>30</v>
      </c>
      <c r="B31" s="16" t="s">
        <v>1133</v>
      </c>
      <c r="C31" s="5" t="s">
        <v>796</v>
      </c>
      <c r="D31" s="5" t="s">
        <v>10</v>
      </c>
      <c r="E31" s="5" t="s">
        <v>9</v>
      </c>
      <c r="F31" s="5">
        <f t="shared" si="0"/>
        <v>5</v>
      </c>
      <c r="G31" s="10">
        <f t="shared" si="1"/>
        <v>2.6849537037037036E-2</v>
      </c>
      <c r="H31" s="10">
        <f t="shared" si="2"/>
        <v>2.6849537037037036E-2</v>
      </c>
      <c r="I31" s="8" t="s">
        <v>242</v>
      </c>
      <c r="J31" s="8" t="s">
        <v>240</v>
      </c>
      <c r="K31" s="10" t="s">
        <v>1134</v>
      </c>
      <c r="L31" s="8" t="s">
        <v>2299</v>
      </c>
      <c r="M31" s="8" t="s">
        <v>3588</v>
      </c>
      <c r="O31" s="9"/>
    </row>
    <row r="32" spans="1:15" x14ac:dyDescent="0.25">
      <c r="A32" s="3">
        <v>31</v>
      </c>
      <c r="B32" s="16" t="s">
        <v>553</v>
      </c>
      <c r="C32" s="5" t="s">
        <v>1128</v>
      </c>
      <c r="D32" s="5" t="s">
        <v>10</v>
      </c>
      <c r="E32" s="5" t="s">
        <v>4</v>
      </c>
      <c r="F32" s="5">
        <f t="shared" si="0"/>
        <v>3</v>
      </c>
      <c r="G32" s="10">
        <f t="shared" si="1"/>
        <v>2.7214506172839506E-2</v>
      </c>
      <c r="H32" s="10">
        <f t="shared" si="2"/>
        <v>2.7214506172839506E-2</v>
      </c>
      <c r="I32" s="8" t="s">
        <v>1009</v>
      </c>
      <c r="J32" s="8"/>
      <c r="K32" s="10" t="s">
        <v>241</v>
      </c>
      <c r="L32" s="8" t="s">
        <v>1513</v>
      </c>
      <c r="M32" s="8"/>
      <c r="O32" s="9"/>
    </row>
    <row r="33" spans="1:15" x14ac:dyDescent="0.25">
      <c r="A33" s="3">
        <v>32</v>
      </c>
      <c r="B33" s="16" t="s">
        <v>512</v>
      </c>
      <c r="C33" s="5" t="s">
        <v>1120</v>
      </c>
      <c r="D33" s="5" t="s">
        <v>10</v>
      </c>
      <c r="E33" s="5" t="s">
        <v>9</v>
      </c>
      <c r="F33" s="5">
        <f t="shared" si="0"/>
        <v>4</v>
      </c>
      <c r="G33" s="10">
        <f t="shared" si="1"/>
        <v>2.7274305555555555E-2</v>
      </c>
      <c r="H33" s="10">
        <f t="shared" si="2"/>
        <v>2.7274305555555555E-2</v>
      </c>
      <c r="I33" s="8" t="s">
        <v>759</v>
      </c>
      <c r="J33" s="8" t="s">
        <v>206</v>
      </c>
      <c r="K33" s="10" t="s">
        <v>1121</v>
      </c>
      <c r="L33" s="8"/>
      <c r="M33" s="8" t="s">
        <v>3586</v>
      </c>
      <c r="O33" s="9"/>
    </row>
    <row r="34" spans="1:15" x14ac:dyDescent="0.25">
      <c r="A34" s="3">
        <v>33</v>
      </c>
      <c r="B34" s="16" t="s">
        <v>2308</v>
      </c>
      <c r="C34" s="5" t="s">
        <v>2307</v>
      </c>
      <c r="D34" s="5" t="s">
        <v>8</v>
      </c>
      <c r="E34" s="5" t="s">
        <v>9</v>
      </c>
      <c r="F34" s="5">
        <f t="shared" si="0"/>
        <v>3</v>
      </c>
      <c r="G34" s="10">
        <f t="shared" ref="G34:G65" si="3">TIME(HOUR(I34)+HOUR(J34)+HOUR(K34)+HOUR(L34)+HOUR(M34), MINUTE(I34)+MINUTE(J34)+MINUTE(K34)+MINUTE(L34)+MINUTE(M34), SECOND(I34)+SECOND(J34)+SECOND(K34)+SECOND(L34)+SECOND(M34))/COUNTA(I34:M34)</f>
        <v>2.7357253086419755E-2</v>
      </c>
      <c r="H34" s="10">
        <f t="shared" si="2"/>
        <v>2.7357253086419755E-2</v>
      </c>
      <c r="I34" s="8" t="s">
        <v>1047</v>
      </c>
      <c r="J34" s="8" t="s">
        <v>39</v>
      </c>
      <c r="K34" s="10"/>
      <c r="L34" s="8"/>
      <c r="M34" s="8" t="s">
        <v>3723</v>
      </c>
      <c r="O34" s="9"/>
    </row>
    <row r="35" spans="1:15" x14ac:dyDescent="0.25">
      <c r="A35" s="3">
        <v>34</v>
      </c>
      <c r="B35" s="16" t="s">
        <v>792</v>
      </c>
      <c r="C35" s="5" t="s">
        <v>1137</v>
      </c>
      <c r="D35" s="5" t="s">
        <v>5</v>
      </c>
      <c r="E35" s="5" t="s">
        <v>4</v>
      </c>
      <c r="F35" s="5">
        <f t="shared" si="0"/>
        <v>4</v>
      </c>
      <c r="G35" s="10">
        <f t="shared" si="3"/>
        <v>2.7586805555555555E-2</v>
      </c>
      <c r="H35" s="10">
        <f t="shared" si="2"/>
        <v>2.7586805555555555E-2</v>
      </c>
      <c r="I35" s="8"/>
      <c r="J35" s="8" t="s">
        <v>1216</v>
      </c>
      <c r="K35" s="10" t="s">
        <v>1138</v>
      </c>
      <c r="L35" s="8" t="s">
        <v>1045</v>
      </c>
      <c r="M35" s="8" t="s">
        <v>883</v>
      </c>
      <c r="O35" s="9"/>
    </row>
    <row r="36" spans="1:15" x14ac:dyDescent="0.25">
      <c r="A36" s="3">
        <v>35</v>
      </c>
      <c r="B36" s="16" t="s">
        <v>2301</v>
      </c>
      <c r="C36" s="5" t="s">
        <v>2300</v>
      </c>
      <c r="D36" s="5" t="s">
        <v>8</v>
      </c>
      <c r="E36" s="5" t="s">
        <v>9</v>
      </c>
      <c r="F36" s="5">
        <f t="shared" si="0"/>
        <v>3</v>
      </c>
      <c r="G36" s="10">
        <f t="shared" si="3"/>
        <v>2.7654320987654319E-2</v>
      </c>
      <c r="H36" s="10">
        <f t="shared" si="2"/>
        <v>2.7654320987654319E-2</v>
      </c>
      <c r="I36" s="8" t="s">
        <v>2302</v>
      </c>
      <c r="J36" s="8" t="s">
        <v>2713</v>
      </c>
      <c r="K36" s="10"/>
      <c r="L36" s="8"/>
      <c r="M36" s="8" t="s">
        <v>751</v>
      </c>
      <c r="O36" s="9"/>
    </row>
    <row r="37" spans="1:15" x14ac:dyDescent="0.25">
      <c r="A37" s="3">
        <v>36</v>
      </c>
      <c r="B37" s="16" t="s">
        <v>514</v>
      </c>
      <c r="C37" s="5" t="s">
        <v>1118</v>
      </c>
      <c r="D37" s="5" t="s">
        <v>10</v>
      </c>
      <c r="E37" s="5" t="s">
        <v>4</v>
      </c>
      <c r="F37" s="5">
        <f t="shared" si="0"/>
        <v>4</v>
      </c>
      <c r="G37" s="10">
        <f t="shared" si="3"/>
        <v>2.8067129629629629E-2</v>
      </c>
      <c r="H37" s="10">
        <f t="shared" si="2"/>
        <v>2.8067129629629629E-2</v>
      </c>
      <c r="I37" s="8" t="s">
        <v>138</v>
      </c>
      <c r="J37" s="8" t="s">
        <v>3031</v>
      </c>
      <c r="K37" s="10" t="s">
        <v>1119</v>
      </c>
      <c r="L37" s="8"/>
      <c r="M37" s="8" t="s">
        <v>663</v>
      </c>
      <c r="O37" s="9"/>
    </row>
    <row r="38" spans="1:15" x14ac:dyDescent="0.25">
      <c r="A38" s="3">
        <v>37</v>
      </c>
      <c r="B38" s="3" t="s">
        <v>520</v>
      </c>
      <c r="C38" s="5" t="s">
        <v>1728</v>
      </c>
      <c r="D38" s="5" t="s">
        <v>8</v>
      </c>
      <c r="E38" s="5" t="s">
        <v>9</v>
      </c>
      <c r="F38" s="5">
        <f t="shared" si="0"/>
        <v>3</v>
      </c>
      <c r="G38" s="10">
        <f t="shared" si="3"/>
        <v>2.8641975308641973E-2</v>
      </c>
      <c r="H38" s="10">
        <f t="shared" si="2"/>
        <v>2.8641975308641973E-2</v>
      </c>
      <c r="I38" s="8" t="s">
        <v>1054</v>
      </c>
      <c r="J38" s="8"/>
      <c r="K38" s="10"/>
      <c r="L38" s="8" t="s">
        <v>3180</v>
      </c>
      <c r="M38" s="8" t="s">
        <v>3722</v>
      </c>
      <c r="O38" s="9"/>
    </row>
    <row r="39" spans="1:15" x14ac:dyDescent="0.25">
      <c r="A39" s="3">
        <v>38</v>
      </c>
      <c r="B39" s="13" t="s">
        <v>1736</v>
      </c>
      <c r="C39" s="5" t="s">
        <v>196</v>
      </c>
      <c r="D39" s="5" t="s">
        <v>5</v>
      </c>
      <c r="E39" s="5" t="s">
        <v>9</v>
      </c>
      <c r="F39" s="5">
        <f t="shared" si="0"/>
        <v>3</v>
      </c>
      <c r="G39" s="10">
        <f t="shared" si="3"/>
        <v>2.8676697530864197E-2</v>
      </c>
      <c r="H39" s="10">
        <f t="shared" si="2"/>
        <v>2.8676697530864197E-2</v>
      </c>
      <c r="I39" s="8" t="s">
        <v>2324</v>
      </c>
      <c r="J39" s="8"/>
      <c r="K39" s="10"/>
      <c r="L39" s="8" t="s">
        <v>443</v>
      </c>
      <c r="M39" s="8" t="s">
        <v>254</v>
      </c>
      <c r="O39" s="9"/>
    </row>
    <row r="40" spans="1:15" x14ac:dyDescent="0.25">
      <c r="A40" s="3">
        <v>39</v>
      </c>
      <c r="B40" s="16" t="s">
        <v>426</v>
      </c>
      <c r="C40" s="5" t="s">
        <v>42</v>
      </c>
      <c r="D40" s="5" t="s">
        <v>6</v>
      </c>
      <c r="E40" s="5" t="s">
        <v>9</v>
      </c>
      <c r="F40" s="5">
        <f t="shared" si="0"/>
        <v>4</v>
      </c>
      <c r="G40" s="10">
        <f t="shared" si="3"/>
        <v>2.8695023148148147E-2</v>
      </c>
      <c r="H40" s="10">
        <f t="shared" si="2"/>
        <v>2.8695023148148147E-2</v>
      </c>
      <c r="I40" s="8" t="s">
        <v>2339</v>
      </c>
      <c r="J40" s="8"/>
      <c r="K40" s="10" t="s">
        <v>791</v>
      </c>
      <c r="L40" s="8" t="s">
        <v>664</v>
      </c>
      <c r="M40" s="8" t="s">
        <v>1439</v>
      </c>
      <c r="O40" s="9"/>
    </row>
    <row r="41" spans="1:15" x14ac:dyDescent="0.25">
      <c r="A41" s="3">
        <v>40</v>
      </c>
      <c r="B41" s="16" t="s">
        <v>2329</v>
      </c>
      <c r="C41" s="5" t="s">
        <v>2328</v>
      </c>
      <c r="D41" s="5" t="s">
        <v>15</v>
      </c>
      <c r="E41" s="5" t="s">
        <v>9</v>
      </c>
      <c r="F41" s="5">
        <f t="shared" si="0"/>
        <v>3</v>
      </c>
      <c r="G41" s="10">
        <f t="shared" si="3"/>
        <v>2.8900462962962961E-2</v>
      </c>
      <c r="H41" s="10">
        <f t="shared" si="2"/>
        <v>2.8900462962962961E-2</v>
      </c>
      <c r="I41" s="8" t="s">
        <v>2330</v>
      </c>
      <c r="J41" s="8" t="s">
        <v>1026</v>
      </c>
      <c r="K41" s="10"/>
      <c r="L41" s="8"/>
      <c r="M41" s="8" t="s">
        <v>1978</v>
      </c>
      <c r="O41" s="9"/>
    </row>
    <row r="42" spans="1:15" x14ac:dyDescent="0.25">
      <c r="A42" s="3">
        <v>41</v>
      </c>
      <c r="B42" s="16" t="s">
        <v>2314</v>
      </c>
      <c r="C42" s="5" t="s">
        <v>2313</v>
      </c>
      <c r="D42" s="5" t="s">
        <v>8</v>
      </c>
      <c r="E42" s="5" t="s">
        <v>9</v>
      </c>
      <c r="F42" s="5">
        <f t="shared" si="0"/>
        <v>3</v>
      </c>
      <c r="G42" s="10">
        <f t="shared" si="3"/>
        <v>2.8950617283950614E-2</v>
      </c>
      <c r="H42" s="10">
        <f t="shared" si="2"/>
        <v>2.8950617283950614E-2</v>
      </c>
      <c r="I42" s="8" t="s">
        <v>764</v>
      </c>
      <c r="J42" s="8" t="s">
        <v>3035</v>
      </c>
      <c r="K42" s="10"/>
      <c r="L42" s="8"/>
      <c r="M42" s="8" t="s">
        <v>3203</v>
      </c>
      <c r="O42" s="9"/>
    </row>
    <row r="43" spans="1:15" x14ac:dyDescent="0.25">
      <c r="A43" s="3">
        <v>42</v>
      </c>
      <c r="B43" s="16" t="s">
        <v>1142</v>
      </c>
      <c r="C43" s="5" t="s">
        <v>1141</v>
      </c>
      <c r="D43" s="5" t="s">
        <v>6</v>
      </c>
      <c r="E43" s="5" t="s">
        <v>9</v>
      </c>
      <c r="F43" s="5">
        <f t="shared" si="0"/>
        <v>4</v>
      </c>
      <c r="G43" s="10">
        <f t="shared" si="3"/>
        <v>2.8972800925925926E-2</v>
      </c>
      <c r="H43" s="10">
        <f t="shared" si="2"/>
        <v>2.8972800925925926E-2</v>
      </c>
      <c r="I43" s="8" t="s">
        <v>2372</v>
      </c>
      <c r="J43" s="8"/>
      <c r="K43" s="10" t="s">
        <v>1143</v>
      </c>
      <c r="L43" s="8" t="s">
        <v>3781</v>
      </c>
      <c r="M43" s="8" t="s">
        <v>3730</v>
      </c>
      <c r="O43" s="9"/>
    </row>
    <row r="44" spans="1:15" x14ac:dyDescent="0.25">
      <c r="A44" s="3">
        <v>43</v>
      </c>
      <c r="B44" s="16" t="s">
        <v>555</v>
      </c>
      <c r="C44" s="5" t="s">
        <v>1129</v>
      </c>
      <c r="D44" s="5" t="s">
        <v>10</v>
      </c>
      <c r="E44" s="5" t="s">
        <v>4</v>
      </c>
      <c r="F44" s="5">
        <f t="shared" si="0"/>
        <v>3</v>
      </c>
      <c r="G44" s="10">
        <f t="shared" si="3"/>
        <v>2.9101080246913578E-2</v>
      </c>
      <c r="H44" s="10">
        <f t="shared" si="2"/>
        <v>2.9101080246913578E-2</v>
      </c>
      <c r="I44" s="8" t="s">
        <v>123</v>
      </c>
      <c r="J44" s="8"/>
      <c r="K44" s="10" t="s">
        <v>241</v>
      </c>
      <c r="L44" s="8"/>
      <c r="M44" s="8" t="s">
        <v>3733</v>
      </c>
      <c r="O44" s="9"/>
    </row>
    <row r="45" spans="1:15" x14ac:dyDescent="0.25">
      <c r="A45" s="3">
        <v>44</v>
      </c>
      <c r="B45" s="16" t="s">
        <v>1154</v>
      </c>
      <c r="C45" s="5" t="s">
        <v>1153</v>
      </c>
      <c r="D45" s="5" t="s">
        <v>8</v>
      </c>
      <c r="E45" s="5" t="s">
        <v>9</v>
      </c>
      <c r="F45" s="5">
        <f t="shared" si="0"/>
        <v>4</v>
      </c>
      <c r="G45" s="10">
        <f t="shared" si="3"/>
        <v>2.9181134259259261E-2</v>
      </c>
      <c r="H45" s="10">
        <f t="shared" si="2"/>
        <v>2.9181134259259261E-2</v>
      </c>
      <c r="I45" s="8" t="s">
        <v>476</v>
      </c>
      <c r="J45" s="8"/>
      <c r="K45" s="10" t="s">
        <v>688</v>
      </c>
      <c r="L45" s="8" t="s">
        <v>3788</v>
      </c>
      <c r="M45" s="8" t="s">
        <v>2677</v>
      </c>
      <c r="O45" s="9"/>
    </row>
    <row r="46" spans="1:15" x14ac:dyDescent="0.25">
      <c r="A46" s="3">
        <v>45</v>
      </c>
      <c r="B46" s="16" t="s">
        <v>1140</v>
      </c>
      <c r="C46" s="5" t="s">
        <v>1139</v>
      </c>
      <c r="D46" s="5" t="s">
        <v>12</v>
      </c>
      <c r="E46" s="5" t="s">
        <v>4</v>
      </c>
      <c r="F46" s="5">
        <f t="shared" si="0"/>
        <v>3</v>
      </c>
      <c r="G46" s="10">
        <f t="shared" si="3"/>
        <v>2.9367283950617284E-2</v>
      </c>
      <c r="H46" s="10">
        <f t="shared" si="2"/>
        <v>2.9367283950617284E-2</v>
      </c>
      <c r="I46" s="8" t="s">
        <v>2327</v>
      </c>
      <c r="J46" s="8" t="s">
        <v>580</v>
      </c>
      <c r="K46" s="10" t="s">
        <v>1053</v>
      </c>
      <c r="L46" s="8"/>
      <c r="M46" s="8"/>
      <c r="O46" s="9"/>
    </row>
    <row r="47" spans="1:15" x14ac:dyDescent="0.25">
      <c r="A47" s="3">
        <v>46</v>
      </c>
      <c r="B47" s="16" t="s">
        <v>1146</v>
      </c>
      <c r="C47" s="5" t="s">
        <v>53</v>
      </c>
      <c r="D47" s="5" t="s">
        <v>10</v>
      </c>
      <c r="E47" s="5" t="s">
        <v>9</v>
      </c>
      <c r="F47" s="5">
        <f t="shared" si="0"/>
        <v>3</v>
      </c>
      <c r="G47" s="10">
        <f t="shared" si="3"/>
        <v>2.9741512345679011E-2</v>
      </c>
      <c r="H47" s="10">
        <f t="shared" si="2"/>
        <v>2.9741512345679011E-2</v>
      </c>
      <c r="I47" s="8" t="s">
        <v>2338</v>
      </c>
      <c r="J47" s="8" t="s">
        <v>3030</v>
      </c>
      <c r="K47" s="10" t="s">
        <v>1147</v>
      </c>
      <c r="L47" s="8"/>
      <c r="M47" s="8"/>
      <c r="O47" s="9"/>
    </row>
    <row r="48" spans="1:15" x14ac:dyDescent="0.25">
      <c r="A48" s="3">
        <v>47</v>
      </c>
      <c r="B48" s="13" t="s">
        <v>542</v>
      </c>
      <c r="C48" s="5" t="s">
        <v>1151</v>
      </c>
      <c r="D48" s="5" t="s">
        <v>5</v>
      </c>
      <c r="E48" s="5" t="s">
        <v>9</v>
      </c>
      <c r="F48" s="5">
        <f t="shared" si="0"/>
        <v>5</v>
      </c>
      <c r="G48" s="10">
        <f t="shared" si="3"/>
        <v>2.9858796296296296E-2</v>
      </c>
      <c r="H48" s="10">
        <f t="shared" si="2"/>
        <v>2.9858796296296296E-2</v>
      </c>
      <c r="I48" s="8" t="s">
        <v>2396</v>
      </c>
      <c r="J48" s="8" t="s">
        <v>1127</v>
      </c>
      <c r="K48" s="10" t="s">
        <v>1152</v>
      </c>
      <c r="L48" s="8" t="s">
        <v>3156</v>
      </c>
      <c r="M48" s="8" t="s">
        <v>1365</v>
      </c>
      <c r="O48" s="9"/>
    </row>
    <row r="49" spans="1:15" x14ac:dyDescent="0.25">
      <c r="A49" s="3">
        <v>48</v>
      </c>
      <c r="B49" s="16" t="s">
        <v>149</v>
      </c>
      <c r="C49" s="5" t="s">
        <v>72</v>
      </c>
      <c r="D49" s="5" t="s">
        <v>10</v>
      </c>
      <c r="E49" s="5" t="s">
        <v>9</v>
      </c>
      <c r="F49" s="5">
        <f t="shared" si="0"/>
        <v>3</v>
      </c>
      <c r="G49" s="10">
        <f t="shared" si="3"/>
        <v>3.0412808641975309E-2</v>
      </c>
      <c r="H49" s="10">
        <f t="shared" si="2"/>
        <v>3.0412808641975309E-2</v>
      </c>
      <c r="I49" s="8" t="s">
        <v>2315</v>
      </c>
      <c r="J49" s="8" t="s">
        <v>1018</v>
      </c>
      <c r="K49" s="10"/>
      <c r="L49" s="8"/>
      <c r="M49" s="8" t="s">
        <v>296</v>
      </c>
      <c r="O49" s="9"/>
    </row>
    <row r="50" spans="1:15" x14ac:dyDescent="0.25">
      <c r="A50" s="3">
        <v>49</v>
      </c>
      <c r="B50" s="16" t="s">
        <v>1145</v>
      </c>
      <c r="C50" s="5" t="s">
        <v>1144</v>
      </c>
      <c r="D50" s="5" t="s">
        <v>5</v>
      </c>
      <c r="E50" s="5" t="s">
        <v>9</v>
      </c>
      <c r="F50" s="5">
        <f t="shared" si="0"/>
        <v>5</v>
      </c>
      <c r="G50" s="10">
        <f t="shared" si="3"/>
        <v>3.0675925925925922E-2</v>
      </c>
      <c r="H50" s="10">
        <f t="shared" si="2"/>
        <v>3.0675925925925922E-2</v>
      </c>
      <c r="I50" s="8" t="s">
        <v>908</v>
      </c>
      <c r="J50" s="8" t="s">
        <v>2420</v>
      </c>
      <c r="K50" s="10" t="s">
        <v>168</v>
      </c>
      <c r="L50" s="8" t="s">
        <v>3795</v>
      </c>
      <c r="M50" s="8" t="s">
        <v>581</v>
      </c>
      <c r="O50" s="9"/>
    </row>
    <row r="51" spans="1:15" x14ac:dyDescent="0.25">
      <c r="A51" s="3">
        <v>50</v>
      </c>
      <c r="B51" s="16" t="s">
        <v>540</v>
      </c>
      <c r="C51" s="5" t="s">
        <v>1188</v>
      </c>
      <c r="D51" s="5" t="s">
        <v>8</v>
      </c>
      <c r="E51" s="5" t="s">
        <v>4</v>
      </c>
      <c r="F51" s="5">
        <f t="shared" si="0"/>
        <v>4</v>
      </c>
      <c r="G51" s="10">
        <f t="shared" si="3"/>
        <v>3.1924189814814811E-2</v>
      </c>
      <c r="H51" s="10">
        <f t="shared" si="2"/>
        <v>3.1924189814814811E-2</v>
      </c>
      <c r="I51" s="8" t="s">
        <v>1481</v>
      </c>
      <c r="J51" s="8" t="s">
        <v>1010</v>
      </c>
      <c r="K51" s="10" t="s">
        <v>855</v>
      </c>
      <c r="L51" s="8"/>
      <c r="M51" s="8" t="s">
        <v>3614</v>
      </c>
      <c r="O51" s="9"/>
    </row>
    <row r="52" spans="1:15" x14ac:dyDescent="0.25">
      <c r="A52" s="3">
        <v>51</v>
      </c>
      <c r="B52" s="3" t="s">
        <v>1166</v>
      </c>
      <c r="C52" s="5" t="s">
        <v>1165</v>
      </c>
      <c r="D52" s="5" t="s">
        <v>8</v>
      </c>
      <c r="E52" s="5" t="s">
        <v>4</v>
      </c>
      <c r="F52" s="5">
        <f t="shared" si="0"/>
        <v>5</v>
      </c>
      <c r="G52" s="10">
        <f t="shared" si="3"/>
        <v>3.3002314814814818E-2</v>
      </c>
      <c r="H52" s="10">
        <f t="shared" si="2"/>
        <v>3.3002314814814818E-2</v>
      </c>
      <c r="I52" s="8" t="s">
        <v>1025</v>
      </c>
      <c r="J52" s="8" t="s">
        <v>3040</v>
      </c>
      <c r="K52" s="10" t="s">
        <v>1167</v>
      </c>
      <c r="L52" s="8" t="s">
        <v>3789</v>
      </c>
      <c r="M52" s="8" t="s">
        <v>1225</v>
      </c>
      <c r="O52" s="9"/>
    </row>
    <row r="53" spans="1:15" x14ac:dyDescent="0.25">
      <c r="A53" s="3">
        <v>52</v>
      </c>
      <c r="B53" s="3" t="s">
        <v>1748</v>
      </c>
      <c r="C53" s="5" t="s">
        <v>1747</v>
      </c>
      <c r="D53" s="5" t="s">
        <v>6</v>
      </c>
      <c r="E53" s="5" t="s">
        <v>9</v>
      </c>
      <c r="F53" s="5">
        <f t="shared" si="0"/>
        <v>3</v>
      </c>
      <c r="G53" s="10">
        <f t="shared" si="3"/>
        <v>3.3051697530864198E-2</v>
      </c>
      <c r="H53" s="10">
        <f t="shared" si="2"/>
        <v>3.3051697530864198E-2</v>
      </c>
      <c r="I53" s="8"/>
      <c r="J53" s="8" t="s">
        <v>2073</v>
      </c>
      <c r="K53" s="10"/>
      <c r="L53" s="8" t="s">
        <v>3792</v>
      </c>
      <c r="M53" s="8" t="s">
        <v>583</v>
      </c>
      <c r="O53" s="9"/>
    </row>
    <row r="54" spans="1:15" x14ac:dyDescent="0.25">
      <c r="A54" s="3">
        <v>53</v>
      </c>
      <c r="B54" s="16" t="s">
        <v>1758</v>
      </c>
      <c r="C54" s="5" t="s">
        <v>1757</v>
      </c>
      <c r="D54" s="5" t="s">
        <v>34</v>
      </c>
      <c r="E54" s="5" t="s">
        <v>9</v>
      </c>
      <c r="F54" s="5">
        <f t="shared" si="0"/>
        <v>3</v>
      </c>
      <c r="G54" s="10">
        <f t="shared" si="3"/>
        <v>3.32445987654321E-2</v>
      </c>
      <c r="H54" s="10">
        <f t="shared" si="2"/>
        <v>3.32445987654321E-2</v>
      </c>
      <c r="I54" s="8" t="s">
        <v>233</v>
      </c>
      <c r="J54" s="8" t="s">
        <v>3046</v>
      </c>
      <c r="K54" s="10"/>
      <c r="L54" s="8" t="s">
        <v>3794</v>
      </c>
      <c r="M54" s="8"/>
      <c r="O54" s="9"/>
    </row>
    <row r="55" spans="1:15" x14ac:dyDescent="0.25">
      <c r="A55" s="3">
        <v>54</v>
      </c>
      <c r="B55" s="3" t="s">
        <v>1184</v>
      </c>
      <c r="C55" s="5" t="s">
        <v>1183</v>
      </c>
      <c r="D55" s="5" t="s">
        <v>5</v>
      </c>
      <c r="E55" s="5" t="s">
        <v>9</v>
      </c>
      <c r="F55" s="5">
        <f t="shared" si="0"/>
        <v>5</v>
      </c>
      <c r="G55" s="10">
        <f t="shared" si="3"/>
        <v>3.3252314814814818E-2</v>
      </c>
      <c r="H55" s="10">
        <f t="shared" si="2"/>
        <v>3.3252314814814818E-2</v>
      </c>
      <c r="I55" s="8" t="s">
        <v>133</v>
      </c>
      <c r="J55" s="8" t="s">
        <v>3039</v>
      </c>
      <c r="K55" s="10" t="s">
        <v>610</v>
      </c>
      <c r="L55" s="8" t="s">
        <v>1143</v>
      </c>
      <c r="M55" s="8" t="s">
        <v>2035</v>
      </c>
      <c r="O55" s="9"/>
    </row>
    <row r="56" spans="1:15" x14ac:dyDescent="0.25">
      <c r="A56" s="3">
        <v>55</v>
      </c>
      <c r="B56" s="3" t="s">
        <v>44</v>
      </c>
      <c r="C56" s="5" t="s">
        <v>1180</v>
      </c>
      <c r="D56" s="5" t="s">
        <v>10</v>
      </c>
      <c r="E56" s="5" t="s">
        <v>9</v>
      </c>
      <c r="F56" s="5">
        <f t="shared" si="0"/>
        <v>3</v>
      </c>
      <c r="G56" s="10">
        <f t="shared" si="3"/>
        <v>3.3599537037037039E-2</v>
      </c>
      <c r="H56" s="10">
        <f t="shared" si="2"/>
        <v>3.3599537037037039E-2</v>
      </c>
      <c r="I56" s="8"/>
      <c r="J56" s="8" t="s">
        <v>3032</v>
      </c>
      <c r="K56" s="10" t="s">
        <v>1181</v>
      </c>
      <c r="L56" s="8" t="s">
        <v>3790</v>
      </c>
      <c r="M56" s="8"/>
      <c r="O56" s="9"/>
    </row>
    <row r="57" spans="1:15" x14ac:dyDescent="0.25">
      <c r="A57" s="3">
        <v>56</v>
      </c>
      <c r="B57" s="13" t="s">
        <v>1178</v>
      </c>
      <c r="C57" s="5" t="s">
        <v>1177</v>
      </c>
      <c r="D57" s="5" t="s">
        <v>5</v>
      </c>
      <c r="E57" s="5" t="s">
        <v>4</v>
      </c>
      <c r="F57" s="5">
        <f t="shared" si="0"/>
        <v>3</v>
      </c>
      <c r="G57" s="10">
        <f t="shared" si="3"/>
        <v>3.3931327160493831E-2</v>
      </c>
      <c r="H57" s="10">
        <f t="shared" si="2"/>
        <v>3.3931327160493831E-2</v>
      </c>
      <c r="I57" s="8"/>
      <c r="J57" s="8" t="s">
        <v>3022</v>
      </c>
      <c r="K57" s="10" t="s">
        <v>1179</v>
      </c>
      <c r="L57" s="8"/>
      <c r="M57" s="8" t="s">
        <v>2509</v>
      </c>
      <c r="O57" s="9"/>
    </row>
    <row r="58" spans="1:15" x14ac:dyDescent="0.25">
      <c r="A58" s="3">
        <v>57</v>
      </c>
      <c r="B58" s="16" t="s">
        <v>1692</v>
      </c>
      <c r="C58" s="5" t="s">
        <v>1691</v>
      </c>
      <c r="D58" s="5" t="s">
        <v>34</v>
      </c>
      <c r="E58" s="5" t="s">
        <v>9</v>
      </c>
      <c r="F58" s="5">
        <f t="shared" si="0"/>
        <v>3</v>
      </c>
      <c r="G58" s="10">
        <f t="shared" si="3"/>
        <v>3.4745370370370371E-2</v>
      </c>
      <c r="H58" s="10">
        <f t="shared" si="2"/>
        <v>3.4745370370370371E-2</v>
      </c>
      <c r="I58" s="8" t="s">
        <v>720</v>
      </c>
      <c r="J58" s="8" t="s">
        <v>680</v>
      </c>
      <c r="K58" s="10"/>
      <c r="L58" s="8"/>
      <c r="M58" s="8" t="s">
        <v>2484</v>
      </c>
      <c r="O58" s="9"/>
    </row>
    <row r="59" spans="1:15" x14ac:dyDescent="0.25">
      <c r="A59" s="3">
        <v>58</v>
      </c>
      <c r="B59" s="13" t="s">
        <v>1169</v>
      </c>
      <c r="C59" s="5" t="s">
        <v>1168</v>
      </c>
      <c r="D59" s="5" t="s">
        <v>8</v>
      </c>
      <c r="E59" s="5" t="s">
        <v>4</v>
      </c>
      <c r="F59" s="5">
        <f t="shared" si="0"/>
        <v>3</v>
      </c>
      <c r="G59" s="10">
        <f t="shared" si="3"/>
        <v>3.5173611111111107E-2</v>
      </c>
      <c r="H59" s="10">
        <f t="shared" si="2"/>
        <v>3.5173611111111107E-2</v>
      </c>
      <c r="I59" s="8" t="s">
        <v>2380</v>
      </c>
      <c r="J59" s="8"/>
      <c r="K59" s="10" t="s">
        <v>275</v>
      </c>
      <c r="L59" s="8"/>
      <c r="M59" s="8" t="s">
        <v>3729</v>
      </c>
      <c r="O59" s="9"/>
    </row>
    <row r="60" spans="1:15" x14ac:dyDescent="0.25">
      <c r="A60" s="3">
        <v>59</v>
      </c>
      <c r="B60" s="16" t="s">
        <v>1756</v>
      </c>
      <c r="C60" s="5" t="s">
        <v>572</v>
      </c>
      <c r="D60" s="5" t="s">
        <v>5</v>
      </c>
      <c r="E60" s="5" t="s">
        <v>9</v>
      </c>
      <c r="F60" s="5">
        <f t="shared" si="0"/>
        <v>3</v>
      </c>
      <c r="G60" s="10">
        <f t="shared" si="3"/>
        <v>3.5482253086419752E-2</v>
      </c>
      <c r="H60" s="10">
        <f t="shared" si="2"/>
        <v>3.5482253086419752E-2</v>
      </c>
      <c r="I60" s="8" t="s">
        <v>2386</v>
      </c>
      <c r="J60" s="8"/>
      <c r="K60" s="10"/>
      <c r="L60" s="8" t="s">
        <v>773</v>
      </c>
      <c r="M60" s="8" t="s">
        <v>587</v>
      </c>
      <c r="O60" s="9"/>
    </row>
    <row r="61" spans="1:15" x14ac:dyDescent="0.25">
      <c r="A61" s="3">
        <v>60</v>
      </c>
      <c r="B61" s="16" t="s">
        <v>151</v>
      </c>
      <c r="C61" s="5" t="s">
        <v>2378</v>
      </c>
      <c r="D61" s="5" t="s">
        <v>8</v>
      </c>
      <c r="E61" s="5" t="s">
        <v>9</v>
      </c>
      <c r="F61" s="5">
        <f t="shared" si="0"/>
        <v>3</v>
      </c>
      <c r="G61" s="10">
        <f t="shared" si="3"/>
        <v>3.5760030864197531E-2</v>
      </c>
      <c r="H61" s="10">
        <f t="shared" si="2"/>
        <v>3.5760030864197531E-2</v>
      </c>
      <c r="I61" s="8" t="s">
        <v>2379</v>
      </c>
      <c r="J61" s="8" t="s">
        <v>2448</v>
      </c>
      <c r="K61" s="10"/>
      <c r="L61" s="8"/>
      <c r="M61" s="8" t="s">
        <v>575</v>
      </c>
      <c r="O61" s="9"/>
    </row>
    <row r="62" spans="1:15" x14ac:dyDescent="0.25">
      <c r="A62" s="3">
        <v>61</v>
      </c>
      <c r="B62" s="16" t="s">
        <v>1710</v>
      </c>
      <c r="C62" s="5" t="s">
        <v>562</v>
      </c>
      <c r="D62" s="5" t="s">
        <v>5</v>
      </c>
      <c r="E62" s="5" t="s">
        <v>4</v>
      </c>
      <c r="F62" s="5">
        <f t="shared" si="0"/>
        <v>3</v>
      </c>
      <c r="G62" s="10">
        <f t="shared" si="3"/>
        <v>3.6172839506172838E-2</v>
      </c>
      <c r="H62" s="10">
        <f t="shared" si="2"/>
        <v>3.6172839506172838E-2</v>
      </c>
      <c r="I62" s="8"/>
      <c r="J62" s="8" t="s">
        <v>1838</v>
      </c>
      <c r="K62" s="10"/>
      <c r="L62" s="8" t="s">
        <v>831</v>
      </c>
      <c r="M62" s="8" t="s">
        <v>2966</v>
      </c>
      <c r="O62" s="9"/>
    </row>
    <row r="63" spans="1:15" x14ac:dyDescent="0.25">
      <c r="A63" s="3">
        <v>62</v>
      </c>
      <c r="B63" s="16" t="s">
        <v>1722</v>
      </c>
      <c r="C63" s="5" t="s">
        <v>1721</v>
      </c>
      <c r="D63" s="5" t="s">
        <v>34</v>
      </c>
      <c r="E63" s="5" t="s">
        <v>9</v>
      </c>
      <c r="F63" s="5">
        <f t="shared" si="0"/>
        <v>3</v>
      </c>
      <c r="G63" s="10">
        <f t="shared" si="3"/>
        <v>3.6188271604938267E-2</v>
      </c>
      <c r="H63" s="10">
        <f t="shared" si="2"/>
        <v>3.6188271604938267E-2</v>
      </c>
      <c r="I63" s="8" t="s">
        <v>720</v>
      </c>
      <c r="J63" s="8" t="s">
        <v>680</v>
      </c>
      <c r="K63" s="10"/>
      <c r="L63" s="8" t="s">
        <v>864</v>
      </c>
      <c r="M63" s="8"/>
      <c r="O63" s="9"/>
    </row>
    <row r="64" spans="1:15" x14ac:dyDescent="0.25">
      <c r="A64" s="3">
        <v>63</v>
      </c>
      <c r="B64" s="3" t="s">
        <v>1741</v>
      </c>
      <c r="C64" s="5" t="s">
        <v>1740</v>
      </c>
      <c r="D64" s="5" t="s">
        <v>8</v>
      </c>
      <c r="E64" s="5" t="s">
        <v>9</v>
      </c>
      <c r="F64" s="5">
        <f t="shared" si="0"/>
        <v>4</v>
      </c>
      <c r="G64" s="10">
        <f t="shared" si="3"/>
        <v>3.6235532407407407E-2</v>
      </c>
      <c r="H64" s="10">
        <f t="shared" si="2"/>
        <v>3.6235532407407407E-2</v>
      </c>
      <c r="I64" s="8" t="s">
        <v>2388</v>
      </c>
      <c r="J64" s="8" t="s">
        <v>3056</v>
      </c>
      <c r="K64" s="10"/>
      <c r="L64" s="8" t="s">
        <v>3791</v>
      </c>
      <c r="M64" s="8" t="s">
        <v>2386</v>
      </c>
      <c r="O64" s="9"/>
    </row>
    <row r="65" spans="1:15" x14ac:dyDescent="0.25">
      <c r="A65" s="3">
        <v>64</v>
      </c>
      <c r="B65" s="16" t="s">
        <v>529</v>
      </c>
      <c r="C65" s="5" t="s">
        <v>1760</v>
      </c>
      <c r="D65" s="5" t="s">
        <v>23</v>
      </c>
      <c r="E65" s="5" t="s">
        <v>9</v>
      </c>
      <c r="F65" s="5">
        <f t="shared" si="0"/>
        <v>3</v>
      </c>
      <c r="G65" s="10">
        <f t="shared" si="3"/>
        <v>3.6655092592592593E-2</v>
      </c>
      <c r="H65" s="10">
        <f t="shared" si="2"/>
        <v>3.6655092592592593E-2</v>
      </c>
      <c r="I65" s="8" t="s">
        <v>2387</v>
      </c>
      <c r="J65" s="8"/>
      <c r="K65" s="10"/>
      <c r="L65" s="8" t="s">
        <v>3797</v>
      </c>
      <c r="M65" s="8" t="s">
        <v>1819</v>
      </c>
      <c r="O65" s="9"/>
    </row>
    <row r="66" spans="1:15" x14ac:dyDescent="0.25">
      <c r="A66" s="3">
        <v>65</v>
      </c>
      <c r="B66" s="3" t="s">
        <v>537</v>
      </c>
      <c r="C66" s="5" t="s">
        <v>1174</v>
      </c>
      <c r="D66" s="5" t="s">
        <v>8</v>
      </c>
      <c r="E66" s="5" t="s">
        <v>9</v>
      </c>
      <c r="F66" s="5">
        <f t="shared" ref="F66:F129" si="4">COUNTA(I66:M66)</f>
        <v>5</v>
      </c>
      <c r="G66" s="10">
        <f t="shared" ref="G66:G87" si="5">TIME(HOUR(I66)+HOUR(J66)+HOUR(K66)+HOUR(L66)+HOUR(M66), MINUTE(I66)+MINUTE(J66)+MINUTE(K66)+MINUTE(L66)+MINUTE(M66), SECOND(I66)+SECOND(J66)+SECOND(K66)+SECOND(L66)+SECOND(M66))/COUNTA(I66:M66)</f>
        <v>3.7023148148148152E-2</v>
      </c>
      <c r="H66" s="10">
        <f t="shared" ref="H66:H129" si="6">TIME(HOUR(I66)+HOUR(J66)+HOUR(K66)+HOUR(L66)+HOUR(M66), MINUTE(I66)+MINUTE(J66)+MINUTE(K66)+MINUTE(L66)+MINUTE(M66), SECOND(I66)+SECOND(J66)+SECOND(K66)+SECOND(L66)+SECOND(M66))/COUNTA(I66:M66)</f>
        <v>3.7023148148148152E-2</v>
      </c>
      <c r="I66" s="8" t="s">
        <v>2350</v>
      </c>
      <c r="J66" s="8" t="s">
        <v>733</v>
      </c>
      <c r="K66" s="10" t="s">
        <v>308</v>
      </c>
      <c r="L66" s="8" t="s">
        <v>3037</v>
      </c>
      <c r="M66" s="8" t="s">
        <v>2905</v>
      </c>
      <c r="O66" s="9"/>
    </row>
    <row r="67" spans="1:15" x14ac:dyDescent="0.25">
      <c r="A67" s="3">
        <v>66</v>
      </c>
      <c r="B67" s="16" t="s">
        <v>1176</v>
      </c>
      <c r="C67" s="5" t="s">
        <v>1175</v>
      </c>
      <c r="D67" s="5" t="s">
        <v>15</v>
      </c>
      <c r="E67" s="5" t="s">
        <v>4</v>
      </c>
      <c r="F67" s="5">
        <f t="shared" si="4"/>
        <v>5</v>
      </c>
      <c r="G67" s="10">
        <f t="shared" si="5"/>
        <v>3.7027777777777778E-2</v>
      </c>
      <c r="H67" s="10">
        <f t="shared" si="6"/>
        <v>3.7027777777777778E-2</v>
      </c>
      <c r="I67" s="8" t="s">
        <v>2350</v>
      </c>
      <c r="J67" s="8" t="s">
        <v>733</v>
      </c>
      <c r="K67" s="10" t="s">
        <v>308</v>
      </c>
      <c r="L67" s="8" t="s">
        <v>3793</v>
      </c>
      <c r="M67" s="8" t="s">
        <v>3732</v>
      </c>
      <c r="O67" s="9"/>
    </row>
    <row r="68" spans="1:15" x14ac:dyDescent="0.25">
      <c r="A68" s="3">
        <v>67</v>
      </c>
      <c r="B68" s="13" t="s">
        <v>1173</v>
      </c>
      <c r="C68" s="5" t="s">
        <v>1172</v>
      </c>
      <c r="D68" s="5" t="s">
        <v>5</v>
      </c>
      <c r="E68" s="5" t="s">
        <v>9</v>
      </c>
      <c r="F68" s="5">
        <f t="shared" si="4"/>
        <v>4</v>
      </c>
      <c r="G68" s="10">
        <f t="shared" si="5"/>
        <v>3.7364004629629632E-2</v>
      </c>
      <c r="H68" s="10">
        <f t="shared" si="6"/>
        <v>3.7364004629629632E-2</v>
      </c>
      <c r="I68" s="8" t="s">
        <v>2161</v>
      </c>
      <c r="J68" s="8"/>
      <c r="K68" s="10" t="s">
        <v>304</v>
      </c>
      <c r="L68" s="8" t="s">
        <v>3798</v>
      </c>
      <c r="M68" s="8" t="s">
        <v>1546</v>
      </c>
      <c r="O68" s="9"/>
    </row>
    <row r="69" spans="1:15" x14ac:dyDescent="0.25">
      <c r="A69" s="3">
        <v>68</v>
      </c>
      <c r="B69" s="13" t="s">
        <v>1096</v>
      </c>
      <c r="C69" s="5" t="s">
        <v>1095</v>
      </c>
      <c r="D69" s="5" t="s">
        <v>8</v>
      </c>
      <c r="E69" s="5" t="s">
        <v>9</v>
      </c>
      <c r="F69" s="5">
        <f t="shared" si="4"/>
        <v>4</v>
      </c>
      <c r="G69" s="10">
        <f t="shared" si="5"/>
        <v>3.7552083333333333E-2</v>
      </c>
      <c r="H69" s="10">
        <f t="shared" si="6"/>
        <v>3.7552083333333333E-2</v>
      </c>
      <c r="I69" s="8" t="s">
        <v>2398</v>
      </c>
      <c r="J69" s="8" t="s">
        <v>3058</v>
      </c>
      <c r="K69" s="10" t="s">
        <v>1097</v>
      </c>
      <c r="L69" s="8"/>
      <c r="M69" s="8" t="s">
        <v>726</v>
      </c>
      <c r="O69" s="9"/>
    </row>
    <row r="70" spans="1:15" x14ac:dyDescent="0.25">
      <c r="A70" s="3">
        <v>69</v>
      </c>
      <c r="B70" s="16" t="s">
        <v>676</v>
      </c>
      <c r="C70" s="5" t="s">
        <v>1768</v>
      </c>
      <c r="D70" s="5" t="s">
        <v>8</v>
      </c>
      <c r="E70" s="5" t="s">
        <v>4</v>
      </c>
      <c r="F70" s="5">
        <f t="shared" si="4"/>
        <v>3</v>
      </c>
      <c r="G70" s="10">
        <f t="shared" si="5"/>
        <v>3.7924382716049386E-2</v>
      </c>
      <c r="H70" s="10">
        <f t="shared" si="6"/>
        <v>3.7924382716049386E-2</v>
      </c>
      <c r="I70" s="8" t="s">
        <v>667</v>
      </c>
      <c r="J70" s="8" t="s">
        <v>616</v>
      </c>
      <c r="K70" s="10"/>
      <c r="L70" s="8" t="s">
        <v>3801</v>
      </c>
      <c r="M70" s="8"/>
      <c r="O70" s="9"/>
    </row>
    <row r="71" spans="1:15" x14ac:dyDescent="0.25">
      <c r="A71" s="3">
        <v>70</v>
      </c>
      <c r="B71" s="16" t="s">
        <v>153</v>
      </c>
      <c r="C71" s="5" t="s">
        <v>43</v>
      </c>
      <c r="D71" s="5" t="s">
        <v>10</v>
      </c>
      <c r="E71" s="5" t="s">
        <v>4</v>
      </c>
      <c r="F71" s="5">
        <f t="shared" si="4"/>
        <v>4</v>
      </c>
      <c r="G71" s="10">
        <f t="shared" si="5"/>
        <v>3.8197337962962964E-2</v>
      </c>
      <c r="H71" s="10">
        <f t="shared" si="6"/>
        <v>3.8197337962962964E-2</v>
      </c>
      <c r="I71" s="8" t="s">
        <v>1157</v>
      </c>
      <c r="J71" s="8" t="s">
        <v>2141</v>
      </c>
      <c r="K71" s="10" t="s">
        <v>855</v>
      </c>
      <c r="L71" s="8"/>
      <c r="M71" s="8" t="s">
        <v>3093</v>
      </c>
      <c r="O71" s="9"/>
    </row>
    <row r="72" spans="1:15" x14ac:dyDescent="0.25">
      <c r="A72" s="3">
        <v>71</v>
      </c>
      <c r="B72" s="13" t="s">
        <v>2390</v>
      </c>
      <c r="C72" s="5" t="s">
        <v>2389</v>
      </c>
      <c r="D72" s="5" t="s">
        <v>5</v>
      </c>
      <c r="E72" s="5" t="s">
        <v>9</v>
      </c>
      <c r="F72" s="5">
        <f t="shared" si="4"/>
        <v>3</v>
      </c>
      <c r="G72" s="10">
        <f t="shared" si="5"/>
        <v>3.8398919753086423E-2</v>
      </c>
      <c r="H72" s="10">
        <f t="shared" si="6"/>
        <v>3.8398919753086423E-2</v>
      </c>
      <c r="I72" s="8" t="s">
        <v>274</v>
      </c>
      <c r="J72" s="8" t="s">
        <v>960</v>
      </c>
      <c r="K72" s="10"/>
      <c r="L72" s="8"/>
      <c r="M72" s="8" t="s">
        <v>2386</v>
      </c>
      <c r="O72" s="9"/>
    </row>
    <row r="73" spans="1:15" x14ac:dyDescent="0.25">
      <c r="A73" s="3">
        <v>72</v>
      </c>
      <c r="B73" s="16" t="s">
        <v>1731</v>
      </c>
      <c r="C73" s="5" t="s">
        <v>1730</v>
      </c>
      <c r="D73" s="5" t="s">
        <v>8</v>
      </c>
      <c r="E73" s="5" t="s">
        <v>9</v>
      </c>
      <c r="F73" s="5">
        <f t="shared" si="4"/>
        <v>3</v>
      </c>
      <c r="G73" s="10">
        <f t="shared" si="5"/>
        <v>3.8769290123456791E-2</v>
      </c>
      <c r="H73" s="10">
        <f t="shared" si="6"/>
        <v>3.8769290123456791E-2</v>
      </c>
      <c r="I73" s="8" t="s">
        <v>1311</v>
      </c>
      <c r="J73" s="8" t="s">
        <v>3061</v>
      </c>
      <c r="K73" s="10"/>
      <c r="L73" s="8" t="s">
        <v>768</v>
      </c>
      <c r="M73" s="8"/>
      <c r="O73" s="9"/>
    </row>
    <row r="74" spans="1:15" x14ac:dyDescent="0.25">
      <c r="A74" s="3">
        <v>73</v>
      </c>
      <c r="B74" s="3" t="s">
        <v>673</v>
      </c>
      <c r="C74" s="5" t="s">
        <v>47</v>
      </c>
      <c r="D74" s="5" t="s">
        <v>6</v>
      </c>
      <c r="E74" s="5" t="s">
        <v>9</v>
      </c>
      <c r="F74" s="5">
        <f t="shared" si="4"/>
        <v>4</v>
      </c>
      <c r="G74" s="10">
        <f t="shared" si="5"/>
        <v>3.9467592592592596E-2</v>
      </c>
      <c r="H74" s="10">
        <f t="shared" si="6"/>
        <v>3.9467592592592596E-2</v>
      </c>
      <c r="I74" s="8" t="s">
        <v>1028</v>
      </c>
      <c r="J74" s="8" t="s">
        <v>192</v>
      </c>
      <c r="K74" s="10" t="s">
        <v>710</v>
      </c>
      <c r="L74" s="8"/>
      <c r="M74" s="8" t="s">
        <v>1033</v>
      </c>
      <c r="O74" s="9"/>
    </row>
    <row r="75" spans="1:15" x14ac:dyDescent="0.25">
      <c r="A75" s="3">
        <v>74</v>
      </c>
      <c r="B75" s="16" t="s">
        <v>1171</v>
      </c>
      <c r="C75" s="5" t="s">
        <v>1170</v>
      </c>
      <c r="D75" s="5" t="s">
        <v>34</v>
      </c>
      <c r="E75" s="5" t="s">
        <v>9</v>
      </c>
      <c r="F75" s="5">
        <f t="shared" si="4"/>
        <v>5</v>
      </c>
      <c r="G75" s="10">
        <f t="shared" si="5"/>
        <v>4.0282407407407406E-2</v>
      </c>
      <c r="H75" s="10">
        <f t="shared" si="6"/>
        <v>4.0282407407407406E-2</v>
      </c>
      <c r="I75" s="8" t="s">
        <v>167</v>
      </c>
      <c r="J75" s="8" t="s">
        <v>1059</v>
      </c>
      <c r="K75" s="10" t="s">
        <v>677</v>
      </c>
      <c r="L75" s="8" t="s">
        <v>3262</v>
      </c>
      <c r="M75" s="8" t="s">
        <v>635</v>
      </c>
      <c r="O75" s="9"/>
    </row>
    <row r="76" spans="1:15" x14ac:dyDescent="0.25">
      <c r="A76" s="3">
        <v>75</v>
      </c>
      <c r="B76" s="16" t="s">
        <v>50</v>
      </c>
      <c r="C76" s="5" t="s">
        <v>1185</v>
      </c>
      <c r="D76" s="5" t="s">
        <v>10</v>
      </c>
      <c r="E76" s="5" t="s">
        <v>4</v>
      </c>
      <c r="F76" s="5">
        <f t="shared" si="4"/>
        <v>4</v>
      </c>
      <c r="G76" s="10">
        <f t="shared" si="5"/>
        <v>4.0326967592592591E-2</v>
      </c>
      <c r="H76" s="10">
        <f t="shared" si="6"/>
        <v>4.0326967592592591E-2</v>
      </c>
      <c r="I76" s="8" t="s">
        <v>2391</v>
      </c>
      <c r="J76" s="8" t="s">
        <v>3059</v>
      </c>
      <c r="K76" s="10" t="s">
        <v>610</v>
      </c>
      <c r="L76" s="8" t="s">
        <v>3796</v>
      </c>
      <c r="M76" s="8"/>
      <c r="O76" s="9"/>
    </row>
    <row r="77" spans="1:15" x14ac:dyDescent="0.25">
      <c r="A77" s="3">
        <v>76</v>
      </c>
      <c r="B77" s="13" t="s">
        <v>1160</v>
      </c>
      <c r="C77" s="5" t="s">
        <v>1159</v>
      </c>
      <c r="D77" s="5" t="s">
        <v>10</v>
      </c>
      <c r="E77" s="5" t="s">
        <v>9</v>
      </c>
      <c r="F77" s="5">
        <f t="shared" si="4"/>
        <v>5</v>
      </c>
      <c r="G77" s="10">
        <f t="shared" si="5"/>
        <v>4.0543981481481486E-2</v>
      </c>
      <c r="H77" s="10">
        <f t="shared" si="6"/>
        <v>4.0543981481481486E-2</v>
      </c>
      <c r="I77" s="8" t="s">
        <v>2397</v>
      </c>
      <c r="J77" s="8" t="s">
        <v>199</v>
      </c>
      <c r="K77" s="10" t="s">
        <v>1161</v>
      </c>
      <c r="L77" s="8" t="s">
        <v>3579</v>
      </c>
      <c r="M77" s="8" t="s">
        <v>2813</v>
      </c>
      <c r="O77" s="9"/>
    </row>
    <row r="78" spans="1:15" x14ac:dyDescent="0.25">
      <c r="A78" s="3">
        <v>77</v>
      </c>
      <c r="B78" s="16" t="s">
        <v>1762</v>
      </c>
      <c r="C78" s="5" t="s">
        <v>1761</v>
      </c>
      <c r="D78" s="5" t="s">
        <v>6</v>
      </c>
      <c r="E78" s="5" t="s">
        <v>9</v>
      </c>
      <c r="F78" s="5">
        <f t="shared" si="4"/>
        <v>3</v>
      </c>
      <c r="G78" s="10">
        <f t="shared" si="5"/>
        <v>4.2029320987654321E-2</v>
      </c>
      <c r="H78" s="10">
        <f t="shared" si="6"/>
        <v>4.2029320987654321E-2</v>
      </c>
      <c r="I78" s="8" t="s">
        <v>1058</v>
      </c>
      <c r="J78" s="8"/>
      <c r="K78" s="10"/>
      <c r="L78" s="8" t="s">
        <v>2896</v>
      </c>
      <c r="M78" s="8" t="s">
        <v>3740</v>
      </c>
      <c r="O78" s="9"/>
    </row>
    <row r="79" spans="1:15" x14ac:dyDescent="0.25">
      <c r="A79" s="3">
        <v>78</v>
      </c>
      <c r="B79" s="16" t="s">
        <v>1158</v>
      </c>
      <c r="C79" s="5" t="s">
        <v>576</v>
      </c>
      <c r="D79" s="5" t="s">
        <v>6</v>
      </c>
      <c r="E79" s="5" t="s">
        <v>9</v>
      </c>
      <c r="F79" s="5">
        <f t="shared" si="4"/>
        <v>3</v>
      </c>
      <c r="G79" s="10">
        <f t="shared" si="5"/>
        <v>4.2098765432098763E-2</v>
      </c>
      <c r="H79" s="10">
        <f t="shared" si="6"/>
        <v>4.2098765432098763E-2</v>
      </c>
      <c r="I79" s="8" t="s">
        <v>809</v>
      </c>
      <c r="J79" s="8"/>
      <c r="K79" s="10" t="s">
        <v>533</v>
      </c>
      <c r="L79" s="8"/>
      <c r="M79" s="8" t="s">
        <v>3744</v>
      </c>
      <c r="O79" s="9"/>
    </row>
    <row r="80" spans="1:15" x14ac:dyDescent="0.25">
      <c r="A80" s="3">
        <v>79</v>
      </c>
      <c r="B80" s="13" t="s">
        <v>1764</v>
      </c>
      <c r="C80" s="5" t="s">
        <v>1763</v>
      </c>
      <c r="D80" s="5" t="s">
        <v>6</v>
      </c>
      <c r="E80" s="5" t="s">
        <v>9</v>
      </c>
      <c r="F80" s="5">
        <f t="shared" si="4"/>
        <v>3</v>
      </c>
      <c r="G80" s="10">
        <f t="shared" si="5"/>
        <v>4.2515432098765432E-2</v>
      </c>
      <c r="H80" s="10">
        <f t="shared" si="6"/>
        <v>4.2515432098765432E-2</v>
      </c>
      <c r="I80" s="8" t="s">
        <v>1058</v>
      </c>
      <c r="J80" s="8"/>
      <c r="K80" s="10"/>
      <c r="L80" s="8" t="s">
        <v>3799</v>
      </c>
      <c r="M80" s="8" t="s">
        <v>3742</v>
      </c>
      <c r="O80" s="9"/>
    </row>
    <row r="81" spans="1:15" x14ac:dyDescent="0.25">
      <c r="A81" s="3">
        <v>80</v>
      </c>
      <c r="B81" s="16" t="s">
        <v>1195</v>
      </c>
      <c r="C81" s="5" t="s">
        <v>1194</v>
      </c>
      <c r="D81" s="5" t="s">
        <v>10</v>
      </c>
      <c r="E81" s="5" t="s">
        <v>9</v>
      </c>
      <c r="F81" s="5">
        <f t="shared" si="4"/>
        <v>3</v>
      </c>
      <c r="G81" s="10">
        <f t="shared" si="5"/>
        <v>4.6921296296296294E-2</v>
      </c>
      <c r="H81" s="10">
        <f t="shared" si="6"/>
        <v>4.6921296296296294E-2</v>
      </c>
      <c r="I81" s="8" t="s">
        <v>2404</v>
      </c>
      <c r="J81" s="8" t="s">
        <v>916</v>
      </c>
      <c r="K81" s="10" t="s">
        <v>579</v>
      </c>
      <c r="L81" s="8"/>
      <c r="M81" s="8"/>
      <c r="O81" s="9"/>
    </row>
    <row r="82" spans="1:15" x14ac:dyDescent="0.25">
      <c r="A82" s="3">
        <v>81</v>
      </c>
      <c r="B82" s="3" t="s">
        <v>1208</v>
      </c>
      <c r="C82" s="5" t="s">
        <v>1207</v>
      </c>
      <c r="D82" s="5" t="s">
        <v>5</v>
      </c>
      <c r="E82" s="5" t="s">
        <v>9</v>
      </c>
      <c r="F82" s="5">
        <f t="shared" si="4"/>
        <v>4</v>
      </c>
      <c r="G82" s="10">
        <f t="shared" si="5"/>
        <v>4.6970486111111112E-2</v>
      </c>
      <c r="H82" s="10">
        <f t="shared" si="6"/>
        <v>4.6970486111111112E-2</v>
      </c>
      <c r="I82" s="8" t="s">
        <v>2392</v>
      </c>
      <c r="J82" s="8" t="s">
        <v>1818</v>
      </c>
      <c r="K82" s="10" t="s">
        <v>1209</v>
      </c>
      <c r="L82" s="8"/>
      <c r="M82" s="8" t="s">
        <v>2643</v>
      </c>
      <c r="O82" s="9"/>
    </row>
    <row r="83" spans="1:15" x14ac:dyDescent="0.25">
      <c r="A83" s="3">
        <v>82</v>
      </c>
      <c r="B83" s="16" t="s">
        <v>25</v>
      </c>
      <c r="C83" s="5" t="s">
        <v>1196</v>
      </c>
      <c r="D83" s="5" t="s">
        <v>8</v>
      </c>
      <c r="E83" s="5" t="s">
        <v>9</v>
      </c>
      <c r="F83" s="5">
        <f t="shared" si="4"/>
        <v>3</v>
      </c>
      <c r="G83" s="10">
        <f t="shared" si="5"/>
        <v>4.7071759259259265E-2</v>
      </c>
      <c r="H83" s="10">
        <f t="shared" si="6"/>
        <v>4.7071759259259265E-2</v>
      </c>
      <c r="I83" s="8" t="s">
        <v>747</v>
      </c>
      <c r="J83" s="8" t="s">
        <v>831</v>
      </c>
      <c r="K83" s="10" t="s">
        <v>1197</v>
      </c>
      <c r="L83" s="8"/>
      <c r="M83" s="8"/>
      <c r="O83" s="9"/>
    </row>
    <row r="84" spans="1:15" x14ac:dyDescent="0.25">
      <c r="A84" s="3">
        <v>83</v>
      </c>
      <c r="B84" s="16" t="s">
        <v>1190</v>
      </c>
      <c r="C84" s="5" t="s">
        <v>1189</v>
      </c>
      <c r="D84" s="5" t="s">
        <v>5</v>
      </c>
      <c r="E84" s="5" t="s">
        <v>9</v>
      </c>
      <c r="F84" s="5">
        <f t="shared" si="4"/>
        <v>5</v>
      </c>
      <c r="G84" s="10">
        <f t="shared" si="5"/>
        <v>4.7113425925925927E-2</v>
      </c>
      <c r="H84" s="10">
        <f t="shared" si="6"/>
        <v>4.7113425925925927E-2</v>
      </c>
      <c r="I84" s="8" t="s">
        <v>1059</v>
      </c>
      <c r="J84" s="8" t="s">
        <v>62</v>
      </c>
      <c r="K84" s="10" t="s">
        <v>1191</v>
      </c>
      <c r="L84" s="8" t="s">
        <v>3495</v>
      </c>
      <c r="M84" s="8" t="s">
        <v>3739</v>
      </c>
      <c r="O84" s="9"/>
    </row>
    <row r="85" spans="1:15" x14ac:dyDescent="0.25">
      <c r="A85" s="3">
        <v>84</v>
      </c>
      <c r="B85" s="16" t="s">
        <v>1193</v>
      </c>
      <c r="C85" s="5" t="s">
        <v>1192</v>
      </c>
      <c r="D85" s="5" t="s">
        <v>12</v>
      </c>
      <c r="E85" s="5" t="s">
        <v>9</v>
      </c>
      <c r="F85" s="5">
        <f t="shared" si="4"/>
        <v>5</v>
      </c>
      <c r="G85" s="10">
        <f t="shared" si="5"/>
        <v>4.8898148148148149E-2</v>
      </c>
      <c r="H85" s="10">
        <f t="shared" si="6"/>
        <v>4.8898148148148149E-2</v>
      </c>
      <c r="I85" s="8" t="s">
        <v>2400</v>
      </c>
      <c r="J85" s="8" t="s">
        <v>3062</v>
      </c>
      <c r="K85" s="10" t="s">
        <v>998</v>
      </c>
      <c r="L85" s="8" t="s">
        <v>1349</v>
      </c>
      <c r="M85" s="8" t="s">
        <v>874</v>
      </c>
      <c r="O85" s="9"/>
    </row>
    <row r="86" spans="1:15" x14ac:dyDescent="0.25">
      <c r="A86" s="3">
        <v>85</v>
      </c>
      <c r="B86" s="13" t="s">
        <v>1163</v>
      </c>
      <c r="C86" s="5" t="s">
        <v>1162</v>
      </c>
      <c r="D86" s="5" t="s">
        <v>10</v>
      </c>
      <c r="E86" s="5" t="s">
        <v>9</v>
      </c>
      <c r="F86" s="5">
        <f t="shared" si="4"/>
        <v>5</v>
      </c>
      <c r="G86" s="10">
        <f t="shared" si="5"/>
        <v>4.9030092592592597E-2</v>
      </c>
      <c r="H86" s="10">
        <f t="shared" si="6"/>
        <v>4.9030092592592597E-2</v>
      </c>
      <c r="I86" s="8" t="s">
        <v>2403</v>
      </c>
      <c r="J86" s="8" t="s">
        <v>3073</v>
      </c>
      <c r="K86" s="10" t="s">
        <v>1164</v>
      </c>
      <c r="L86" s="8" t="s">
        <v>3802</v>
      </c>
      <c r="M86" s="8" t="s">
        <v>3381</v>
      </c>
      <c r="O86" s="9"/>
    </row>
    <row r="87" spans="1:15" x14ac:dyDescent="0.25">
      <c r="A87" s="3">
        <v>86</v>
      </c>
      <c r="B87" s="3" t="s">
        <v>1199</v>
      </c>
      <c r="C87" s="5" t="s">
        <v>1198</v>
      </c>
      <c r="D87" s="5" t="s">
        <v>10</v>
      </c>
      <c r="E87" s="5" t="s">
        <v>4</v>
      </c>
      <c r="F87" s="5">
        <f t="shared" si="4"/>
        <v>4</v>
      </c>
      <c r="G87" s="10">
        <f t="shared" si="5"/>
        <v>5.2028356481481484E-2</v>
      </c>
      <c r="H87" s="10">
        <f t="shared" si="6"/>
        <v>5.2028356481481484E-2</v>
      </c>
      <c r="I87" s="8" t="s">
        <v>218</v>
      </c>
      <c r="J87" s="8" t="s">
        <v>3066</v>
      </c>
      <c r="K87" s="10" t="s">
        <v>1200</v>
      </c>
      <c r="L87" s="8"/>
      <c r="M87" s="8" t="s">
        <v>3743</v>
      </c>
      <c r="O87" s="9"/>
    </row>
    <row r="88" spans="1:15" x14ac:dyDescent="0.25">
      <c r="A88" s="3">
        <v>87</v>
      </c>
      <c r="B88" s="3" t="s">
        <v>2239</v>
      </c>
      <c r="C88" s="5" t="s">
        <v>2238</v>
      </c>
      <c r="D88" s="5" t="s">
        <v>6</v>
      </c>
      <c r="E88" s="5" t="s">
        <v>4</v>
      </c>
      <c r="F88" s="5">
        <f t="shared" si="4"/>
        <v>1</v>
      </c>
      <c r="G88" s="10"/>
      <c r="H88" s="10">
        <f t="shared" si="6"/>
        <v>1.357638888888889E-2</v>
      </c>
      <c r="I88" s="8" t="s">
        <v>1217</v>
      </c>
      <c r="J88" s="8"/>
      <c r="K88" s="10"/>
      <c r="L88" s="8"/>
      <c r="M88" s="8"/>
      <c r="O88" s="9"/>
    </row>
    <row r="89" spans="1:15" x14ac:dyDescent="0.25">
      <c r="A89" s="3">
        <v>88</v>
      </c>
      <c r="B89" s="3" t="s">
        <v>2241</v>
      </c>
      <c r="C89" s="5" t="s">
        <v>2240</v>
      </c>
      <c r="D89" s="5" t="s">
        <v>6</v>
      </c>
      <c r="E89" s="5" t="s">
        <v>4</v>
      </c>
      <c r="F89" s="5">
        <f t="shared" si="4"/>
        <v>1</v>
      </c>
      <c r="G89" s="10"/>
      <c r="H89" s="10">
        <f t="shared" si="6"/>
        <v>1.3599537037037037E-2</v>
      </c>
      <c r="I89" s="8" t="s">
        <v>1786</v>
      </c>
      <c r="J89" s="8"/>
      <c r="K89" s="10"/>
      <c r="L89" s="8"/>
      <c r="M89" s="8"/>
      <c r="O89" s="9"/>
    </row>
    <row r="90" spans="1:15" x14ac:dyDescent="0.25">
      <c r="A90" s="3">
        <v>89</v>
      </c>
      <c r="B90" s="16" t="s">
        <v>1651</v>
      </c>
      <c r="C90" s="5" t="s">
        <v>1650</v>
      </c>
      <c r="D90" s="5" t="s">
        <v>10</v>
      </c>
      <c r="E90" s="5" t="s">
        <v>4</v>
      </c>
      <c r="F90" s="5">
        <f t="shared" si="4"/>
        <v>1</v>
      </c>
      <c r="G90" s="10"/>
      <c r="H90" s="10">
        <f t="shared" si="6"/>
        <v>1.5057870370370371E-2</v>
      </c>
      <c r="I90" s="8"/>
      <c r="J90" s="8"/>
      <c r="K90" s="10"/>
      <c r="L90" s="8" t="s">
        <v>3778</v>
      </c>
      <c r="M90" s="8"/>
      <c r="O90" s="9"/>
    </row>
    <row r="91" spans="1:15" x14ac:dyDescent="0.25">
      <c r="A91" s="3">
        <v>90</v>
      </c>
      <c r="B91" s="16" t="s">
        <v>1655</v>
      </c>
      <c r="C91" s="5" t="s">
        <v>1654</v>
      </c>
      <c r="D91" s="5" t="s">
        <v>10</v>
      </c>
      <c r="E91" s="5" t="s">
        <v>4</v>
      </c>
      <c r="F91" s="5">
        <f t="shared" si="4"/>
        <v>1</v>
      </c>
      <c r="G91" s="10"/>
      <c r="H91" s="10">
        <f t="shared" si="6"/>
        <v>1.5069444444444444E-2</v>
      </c>
      <c r="I91" s="8"/>
      <c r="J91" s="8"/>
      <c r="K91" s="10"/>
      <c r="L91" s="8" t="s">
        <v>3779</v>
      </c>
      <c r="M91" s="8"/>
      <c r="O91" s="9"/>
    </row>
    <row r="92" spans="1:15" x14ac:dyDescent="0.25">
      <c r="A92" s="3">
        <v>91</v>
      </c>
      <c r="B92" s="16" t="s">
        <v>1653</v>
      </c>
      <c r="C92" s="5" t="s">
        <v>1652</v>
      </c>
      <c r="D92" s="5" t="s">
        <v>10</v>
      </c>
      <c r="E92" s="5" t="s">
        <v>4</v>
      </c>
      <c r="F92" s="5">
        <f t="shared" si="4"/>
        <v>1</v>
      </c>
      <c r="G92" s="10"/>
      <c r="H92" s="10">
        <f t="shared" si="6"/>
        <v>1.5081018518518518E-2</v>
      </c>
      <c r="I92" s="8"/>
      <c r="J92" s="8"/>
      <c r="K92" s="10"/>
      <c r="L92" s="8" t="s">
        <v>3420</v>
      </c>
      <c r="M92" s="8"/>
      <c r="O92" s="9"/>
    </row>
    <row r="93" spans="1:15" x14ac:dyDescent="0.25">
      <c r="A93" s="3">
        <v>92</v>
      </c>
      <c r="B93" s="3" t="s">
        <v>2244</v>
      </c>
      <c r="C93" s="5" t="s">
        <v>2243</v>
      </c>
      <c r="D93" s="5" t="s">
        <v>5</v>
      </c>
      <c r="E93" s="5" t="s">
        <v>4</v>
      </c>
      <c r="F93" s="5">
        <f t="shared" si="4"/>
        <v>1</v>
      </c>
      <c r="G93" s="10"/>
      <c r="H93" s="10">
        <f t="shared" si="6"/>
        <v>1.525462962962963E-2</v>
      </c>
      <c r="I93" s="8" t="s">
        <v>806</v>
      </c>
      <c r="J93" s="8"/>
      <c r="K93" s="10"/>
      <c r="L93" s="8"/>
      <c r="M93" s="8"/>
      <c r="O93" s="9"/>
    </row>
    <row r="94" spans="1:15" x14ac:dyDescent="0.25">
      <c r="A94" s="3">
        <v>93</v>
      </c>
      <c r="B94" s="3" t="s">
        <v>2246</v>
      </c>
      <c r="C94" s="5" t="s">
        <v>2245</v>
      </c>
      <c r="D94" s="5" t="s">
        <v>5</v>
      </c>
      <c r="E94" s="5" t="s">
        <v>4</v>
      </c>
      <c r="F94" s="5">
        <f t="shared" si="4"/>
        <v>1</v>
      </c>
      <c r="G94" s="10"/>
      <c r="H94" s="10">
        <f t="shared" si="6"/>
        <v>1.5405092592592592E-2</v>
      </c>
      <c r="I94" s="8" t="s">
        <v>2247</v>
      </c>
      <c r="J94" s="8"/>
      <c r="K94" s="10"/>
      <c r="L94" s="8"/>
      <c r="M94" s="8"/>
      <c r="O94" s="9"/>
    </row>
    <row r="95" spans="1:15" x14ac:dyDescent="0.25">
      <c r="A95" s="3">
        <v>94</v>
      </c>
      <c r="B95" s="13" t="s">
        <v>487</v>
      </c>
      <c r="C95" s="5" t="s">
        <v>2248</v>
      </c>
      <c r="D95" s="5" t="s">
        <v>5</v>
      </c>
      <c r="E95" s="5" t="s">
        <v>4</v>
      </c>
      <c r="F95" s="5">
        <f t="shared" si="4"/>
        <v>1</v>
      </c>
      <c r="G95" s="10"/>
      <c r="H95" s="10">
        <f t="shared" si="6"/>
        <v>1.5486111111111112E-2</v>
      </c>
      <c r="I95" s="8" t="s">
        <v>259</v>
      </c>
      <c r="J95" s="8"/>
      <c r="K95" s="10"/>
      <c r="L95" s="8"/>
      <c r="M95" s="8"/>
      <c r="O95" s="9"/>
    </row>
    <row r="96" spans="1:15" x14ac:dyDescent="0.25">
      <c r="A96" s="3">
        <v>95</v>
      </c>
      <c r="B96" s="3" t="s">
        <v>2250</v>
      </c>
      <c r="C96" s="5" t="s">
        <v>2249</v>
      </c>
      <c r="D96" s="5" t="s">
        <v>5</v>
      </c>
      <c r="E96" s="5" t="s">
        <v>4</v>
      </c>
      <c r="F96" s="5">
        <f t="shared" si="4"/>
        <v>1</v>
      </c>
      <c r="G96" s="10"/>
      <c r="H96" s="10">
        <f t="shared" si="6"/>
        <v>1.5902777777777776E-2</v>
      </c>
      <c r="I96" s="8" t="s">
        <v>2251</v>
      </c>
      <c r="J96" s="8"/>
      <c r="K96" s="10"/>
      <c r="L96" s="8"/>
      <c r="M96" s="8"/>
      <c r="O96" s="9"/>
    </row>
    <row r="97" spans="1:15" x14ac:dyDescent="0.25">
      <c r="A97" s="3">
        <v>96</v>
      </c>
      <c r="B97" s="16" t="s">
        <v>1657</v>
      </c>
      <c r="C97" s="5" t="s">
        <v>1656</v>
      </c>
      <c r="D97" s="5" t="s">
        <v>10</v>
      </c>
      <c r="E97" s="5" t="s">
        <v>4</v>
      </c>
      <c r="F97" s="5">
        <f t="shared" si="4"/>
        <v>1</v>
      </c>
      <c r="G97" s="10"/>
      <c r="H97" s="10">
        <f t="shared" si="6"/>
        <v>1.5960648148148147E-2</v>
      </c>
      <c r="I97" s="8"/>
      <c r="J97" s="8"/>
      <c r="K97" s="10"/>
      <c r="L97" s="8" t="s">
        <v>3764</v>
      </c>
      <c r="M97" s="8"/>
      <c r="O97" s="9"/>
    </row>
    <row r="98" spans="1:15" x14ac:dyDescent="0.25">
      <c r="A98" s="3">
        <v>97</v>
      </c>
      <c r="B98" s="16" t="s">
        <v>1659</v>
      </c>
      <c r="C98" s="5" t="s">
        <v>1658</v>
      </c>
      <c r="D98" s="5" t="s">
        <v>10</v>
      </c>
      <c r="E98" s="5" t="s">
        <v>4</v>
      </c>
      <c r="F98" s="5">
        <f t="shared" si="4"/>
        <v>1</v>
      </c>
      <c r="G98" s="10"/>
      <c r="H98" s="10">
        <f t="shared" si="6"/>
        <v>1.5960648148148147E-2</v>
      </c>
      <c r="I98" s="8"/>
      <c r="J98" s="8"/>
      <c r="K98" s="10"/>
      <c r="L98" s="8" t="s">
        <v>3764</v>
      </c>
      <c r="M98" s="8"/>
      <c r="O98" s="9"/>
    </row>
    <row r="99" spans="1:15" x14ac:dyDescent="0.25">
      <c r="A99" s="3">
        <v>98</v>
      </c>
      <c r="B99" s="3" t="s">
        <v>2253</v>
      </c>
      <c r="C99" s="5" t="s">
        <v>2252</v>
      </c>
      <c r="D99" s="5" t="s">
        <v>5</v>
      </c>
      <c r="E99" s="5" t="s">
        <v>4</v>
      </c>
      <c r="F99" s="5">
        <f t="shared" si="4"/>
        <v>1</v>
      </c>
      <c r="G99" s="10"/>
      <c r="H99" s="10">
        <f t="shared" si="6"/>
        <v>1.5972222222222221E-2</v>
      </c>
      <c r="I99" s="8" t="s">
        <v>2254</v>
      </c>
      <c r="J99" s="8"/>
      <c r="K99" s="10"/>
      <c r="L99" s="8"/>
      <c r="M99" s="8"/>
      <c r="O99" s="9"/>
    </row>
    <row r="100" spans="1:15" x14ac:dyDescent="0.25">
      <c r="A100" s="3">
        <v>99</v>
      </c>
      <c r="B100" s="13" t="s">
        <v>1662</v>
      </c>
      <c r="C100" s="5" t="s">
        <v>52</v>
      </c>
      <c r="D100" s="5" t="s">
        <v>34</v>
      </c>
      <c r="E100" s="5" t="s">
        <v>9</v>
      </c>
      <c r="F100" s="5">
        <f t="shared" si="4"/>
        <v>2</v>
      </c>
      <c r="G100" s="10"/>
      <c r="H100" s="10">
        <f t="shared" si="6"/>
        <v>1.6996527777777777E-2</v>
      </c>
      <c r="I100" s="8" t="s">
        <v>1223</v>
      </c>
      <c r="J100" s="8"/>
      <c r="K100" s="10"/>
      <c r="L100" s="8" t="s">
        <v>1680</v>
      </c>
      <c r="M100" s="8"/>
      <c r="O100" s="9"/>
    </row>
    <row r="101" spans="1:15" x14ac:dyDescent="0.25">
      <c r="A101" s="3">
        <v>100</v>
      </c>
      <c r="B101" s="3" t="s">
        <v>1668</v>
      </c>
      <c r="C101" s="5" t="s">
        <v>1667</v>
      </c>
      <c r="D101" s="5" t="s">
        <v>6</v>
      </c>
      <c r="E101" s="5" t="s">
        <v>9</v>
      </c>
      <c r="F101" s="5">
        <f t="shared" si="4"/>
        <v>1</v>
      </c>
      <c r="G101" s="10"/>
      <c r="H101" s="10">
        <f t="shared" si="6"/>
        <v>1.7118055555555556E-2</v>
      </c>
      <c r="I101" s="8"/>
      <c r="J101" s="8"/>
      <c r="K101" s="10"/>
      <c r="L101" s="8" t="s">
        <v>3084</v>
      </c>
      <c r="M101" s="8"/>
      <c r="O101" s="9"/>
    </row>
    <row r="102" spans="1:15" x14ac:dyDescent="0.25">
      <c r="A102" s="3">
        <v>101</v>
      </c>
      <c r="B102" s="16" t="s">
        <v>2255</v>
      </c>
      <c r="C102" s="5" t="s">
        <v>1063</v>
      </c>
      <c r="D102" s="5" t="s">
        <v>34</v>
      </c>
      <c r="E102" s="5" t="s">
        <v>4</v>
      </c>
      <c r="F102" s="5">
        <f t="shared" si="4"/>
        <v>1</v>
      </c>
      <c r="G102" s="10"/>
      <c r="H102" s="10">
        <f t="shared" si="6"/>
        <v>1.7199074074074075E-2</v>
      </c>
      <c r="I102" s="8" t="s">
        <v>2256</v>
      </c>
      <c r="J102" s="8"/>
      <c r="K102" s="10"/>
      <c r="L102" s="8"/>
      <c r="M102" s="8"/>
      <c r="O102" s="9"/>
    </row>
    <row r="103" spans="1:15" x14ac:dyDescent="0.25">
      <c r="A103" s="3">
        <v>102</v>
      </c>
      <c r="B103" s="16" t="s">
        <v>1671</v>
      </c>
      <c r="C103" s="5" t="s">
        <v>1670</v>
      </c>
      <c r="D103" s="5" t="s">
        <v>10</v>
      </c>
      <c r="E103" s="5" t="s">
        <v>4</v>
      </c>
      <c r="F103" s="5">
        <f t="shared" si="4"/>
        <v>1</v>
      </c>
      <c r="G103" s="10"/>
      <c r="H103" s="10">
        <f t="shared" si="6"/>
        <v>1.7627314814814814E-2</v>
      </c>
      <c r="I103" s="8"/>
      <c r="J103" s="8"/>
      <c r="K103" s="10"/>
      <c r="L103" s="8" t="s">
        <v>3781</v>
      </c>
      <c r="M103" s="8"/>
      <c r="O103" s="9"/>
    </row>
    <row r="104" spans="1:15" x14ac:dyDescent="0.25">
      <c r="A104" s="3">
        <v>103</v>
      </c>
      <c r="B104" s="16" t="s">
        <v>502</v>
      </c>
      <c r="C104" s="5" t="s">
        <v>798</v>
      </c>
      <c r="D104" s="5" t="s">
        <v>6</v>
      </c>
      <c r="E104" s="5" t="s">
        <v>9</v>
      </c>
      <c r="F104" s="5">
        <f t="shared" si="4"/>
        <v>1</v>
      </c>
      <c r="G104" s="10"/>
      <c r="H104" s="10">
        <f t="shared" si="6"/>
        <v>1.800925925925926E-2</v>
      </c>
      <c r="I104" s="8" t="s">
        <v>708</v>
      </c>
      <c r="J104" s="8"/>
      <c r="K104" s="10"/>
      <c r="L104" s="8"/>
      <c r="M104" s="8"/>
      <c r="O104" s="9"/>
    </row>
    <row r="105" spans="1:15" x14ac:dyDescent="0.25">
      <c r="A105" s="3">
        <v>104</v>
      </c>
      <c r="B105" s="16" t="s">
        <v>1674</v>
      </c>
      <c r="C105" s="5" t="s">
        <v>1673</v>
      </c>
      <c r="D105" s="5" t="s">
        <v>10</v>
      </c>
      <c r="E105" s="5" t="s">
        <v>9</v>
      </c>
      <c r="F105" s="5">
        <f t="shared" si="4"/>
        <v>1</v>
      </c>
      <c r="G105" s="10"/>
      <c r="H105" s="10">
        <f t="shared" si="6"/>
        <v>1.8020833333333333E-2</v>
      </c>
      <c r="I105" s="8"/>
      <c r="J105" s="8"/>
      <c r="K105" s="10"/>
      <c r="L105" s="8" t="s">
        <v>3783</v>
      </c>
      <c r="M105" s="8"/>
      <c r="O105" s="9"/>
    </row>
    <row r="106" spans="1:15" x14ac:dyDescent="0.25">
      <c r="A106" s="3">
        <v>105</v>
      </c>
      <c r="B106" s="16" t="s">
        <v>3017</v>
      </c>
      <c r="C106" s="5" t="s">
        <v>3016</v>
      </c>
      <c r="D106" s="5" t="s">
        <v>10</v>
      </c>
      <c r="E106" s="5" t="s">
        <v>4</v>
      </c>
      <c r="F106" s="5">
        <f t="shared" si="4"/>
        <v>1</v>
      </c>
      <c r="G106" s="10"/>
      <c r="H106" s="10">
        <f t="shared" si="6"/>
        <v>1.8067129629629631E-2</v>
      </c>
      <c r="I106" s="8"/>
      <c r="J106" s="8" t="s">
        <v>1690</v>
      </c>
      <c r="K106" s="10"/>
      <c r="L106" s="8"/>
      <c r="M106" s="8"/>
      <c r="O106" s="9"/>
    </row>
    <row r="107" spans="1:15" x14ac:dyDescent="0.25">
      <c r="A107" s="3">
        <v>106</v>
      </c>
      <c r="B107" s="16" t="s">
        <v>1679</v>
      </c>
      <c r="C107" s="5" t="s">
        <v>1678</v>
      </c>
      <c r="D107" s="5" t="s">
        <v>8</v>
      </c>
      <c r="E107" s="5" t="s">
        <v>4</v>
      </c>
      <c r="F107" s="5">
        <f t="shared" si="4"/>
        <v>1</v>
      </c>
      <c r="G107" s="10"/>
      <c r="H107" s="10">
        <f t="shared" si="6"/>
        <v>1.8229166666666668E-2</v>
      </c>
      <c r="I107" s="8"/>
      <c r="J107" s="8"/>
      <c r="K107" s="10"/>
      <c r="L107" s="8" t="s">
        <v>115</v>
      </c>
      <c r="M107" s="8"/>
      <c r="O107" s="9"/>
    </row>
    <row r="108" spans="1:15" x14ac:dyDescent="0.25">
      <c r="A108" s="3">
        <v>107</v>
      </c>
      <c r="B108" s="3" t="s">
        <v>2258</v>
      </c>
      <c r="C108" s="5" t="s">
        <v>2257</v>
      </c>
      <c r="D108" s="5" t="s">
        <v>23</v>
      </c>
      <c r="E108" s="5" t="s">
        <v>4</v>
      </c>
      <c r="F108" s="5">
        <f t="shared" si="4"/>
        <v>1</v>
      </c>
      <c r="G108" s="10"/>
      <c r="H108" s="10">
        <f t="shared" si="6"/>
        <v>1.8807870370370371E-2</v>
      </c>
      <c r="I108" s="8" t="s">
        <v>317</v>
      </c>
      <c r="J108" s="8"/>
      <c r="K108" s="10"/>
      <c r="L108" s="8"/>
      <c r="M108" s="8"/>
      <c r="O108" s="9"/>
    </row>
    <row r="109" spans="1:15" x14ac:dyDescent="0.25">
      <c r="A109" s="3">
        <v>108</v>
      </c>
      <c r="B109" s="3" t="s">
        <v>1676</v>
      </c>
      <c r="C109" s="5" t="s">
        <v>1675</v>
      </c>
      <c r="D109" s="5" t="s">
        <v>5</v>
      </c>
      <c r="E109" s="5" t="s">
        <v>4</v>
      </c>
      <c r="F109" s="5">
        <f t="shared" si="4"/>
        <v>2</v>
      </c>
      <c r="G109" s="10"/>
      <c r="H109" s="10">
        <f t="shared" si="6"/>
        <v>1.8859953703703705E-2</v>
      </c>
      <c r="I109" s="8" t="s">
        <v>1036</v>
      </c>
      <c r="J109" s="8"/>
      <c r="K109" s="10"/>
      <c r="L109" s="8"/>
      <c r="M109" s="8" t="s">
        <v>1838</v>
      </c>
      <c r="O109" s="9"/>
    </row>
    <row r="110" spans="1:15" x14ac:dyDescent="0.25">
      <c r="A110" s="3">
        <v>109</v>
      </c>
      <c r="B110" s="16" t="s">
        <v>1682</v>
      </c>
      <c r="C110" s="5" t="s">
        <v>1681</v>
      </c>
      <c r="D110" s="5" t="s">
        <v>34</v>
      </c>
      <c r="E110" s="5" t="s">
        <v>4</v>
      </c>
      <c r="F110" s="5">
        <f t="shared" si="4"/>
        <v>1</v>
      </c>
      <c r="G110" s="10"/>
      <c r="H110" s="10">
        <f t="shared" si="6"/>
        <v>1.8912037037037036E-2</v>
      </c>
      <c r="I110" s="8"/>
      <c r="J110" s="8"/>
      <c r="K110" s="10"/>
      <c r="L110" s="8" t="s">
        <v>818</v>
      </c>
      <c r="M110" s="8"/>
      <c r="O110" s="9"/>
    </row>
    <row r="111" spans="1:15" x14ac:dyDescent="0.25">
      <c r="A111" s="3">
        <v>110</v>
      </c>
      <c r="B111" s="16" t="s">
        <v>511</v>
      </c>
      <c r="C111" s="5" t="s">
        <v>3018</v>
      </c>
      <c r="D111" s="5" t="s">
        <v>8</v>
      </c>
      <c r="E111" s="5" t="s">
        <v>4</v>
      </c>
      <c r="F111" s="5">
        <f t="shared" si="4"/>
        <v>1</v>
      </c>
      <c r="G111" s="10"/>
      <c r="H111" s="10">
        <f t="shared" si="6"/>
        <v>1.8981481481481481E-2</v>
      </c>
      <c r="I111" s="8"/>
      <c r="J111" s="8" t="s">
        <v>492</v>
      </c>
      <c r="K111" s="10"/>
      <c r="L111" s="8"/>
      <c r="M111" s="8"/>
      <c r="O111" s="9"/>
    </row>
    <row r="112" spans="1:15" x14ac:dyDescent="0.25">
      <c r="A112" s="3">
        <v>111</v>
      </c>
      <c r="B112" s="3" t="s">
        <v>1086</v>
      </c>
      <c r="C112" s="5" t="s">
        <v>1085</v>
      </c>
      <c r="D112" s="5" t="s">
        <v>8</v>
      </c>
      <c r="E112" s="5" t="s">
        <v>4</v>
      </c>
      <c r="F112" s="5">
        <f t="shared" si="4"/>
        <v>1</v>
      </c>
      <c r="G112" s="10"/>
      <c r="H112" s="10">
        <f t="shared" si="6"/>
        <v>1.9305555555555555E-2</v>
      </c>
      <c r="I112" s="8"/>
      <c r="J112" s="8"/>
      <c r="K112" s="10" t="s">
        <v>200</v>
      </c>
      <c r="L112" s="8"/>
      <c r="M112" s="8"/>
      <c r="O112" s="9"/>
    </row>
    <row r="113" spans="1:15" x14ac:dyDescent="0.25">
      <c r="A113" s="3">
        <v>112</v>
      </c>
      <c r="B113" s="3" t="s">
        <v>3020</v>
      </c>
      <c r="C113" s="5" t="s">
        <v>3019</v>
      </c>
      <c r="D113" s="5" t="s">
        <v>10</v>
      </c>
      <c r="E113" s="5" t="s">
        <v>9</v>
      </c>
      <c r="F113" s="5">
        <f t="shared" si="4"/>
        <v>1</v>
      </c>
      <c r="G113" s="10"/>
      <c r="H113" s="10">
        <f t="shared" si="6"/>
        <v>1.9606481481481482E-2</v>
      </c>
      <c r="I113" s="8"/>
      <c r="J113" s="8" t="s">
        <v>163</v>
      </c>
      <c r="K113" s="10"/>
      <c r="L113" s="8"/>
      <c r="M113" s="8"/>
      <c r="O113" s="9"/>
    </row>
    <row r="114" spans="1:15" x14ac:dyDescent="0.25">
      <c r="A114" s="3">
        <v>113</v>
      </c>
      <c r="B114" s="16" t="s">
        <v>1684</v>
      </c>
      <c r="C114" s="5" t="s">
        <v>1683</v>
      </c>
      <c r="D114" s="5" t="s">
        <v>10</v>
      </c>
      <c r="E114" s="5" t="s">
        <v>4</v>
      </c>
      <c r="F114" s="5">
        <f t="shared" si="4"/>
        <v>1</v>
      </c>
      <c r="G114" s="10"/>
      <c r="H114" s="10">
        <f t="shared" si="6"/>
        <v>1.9618055555555555E-2</v>
      </c>
      <c r="I114" s="8"/>
      <c r="J114" s="8"/>
      <c r="K114" s="10"/>
      <c r="L114" s="8" t="s">
        <v>3453</v>
      </c>
      <c r="M114" s="8"/>
      <c r="O114" s="9"/>
    </row>
    <row r="115" spans="1:15" x14ac:dyDescent="0.25">
      <c r="A115" s="3">
        <v>114</v>
      </c>
      <c r="B115" s="16" t="s">
        <v>904</v>
      </c>
      <c r="C115" s="5" t="s">
        <v>1694</v>
      </c>
      <c r="D115" s="5" t="s">
        <v>8</v>
      </c>
      <c r="E115" s="5" t="s">
        <v>4</v>
      </c>
      <c r="F115" s="5">
        <f t="shared" si="4"/>
        <v>1</v>
      </c>
      <c r="G115" s="10"/>
      <c r="H115" s="10">
        <f t="shared" si="6"/>
        <v>2.0266203703703703E-2</v>
      </c>
      <c r="I115" s="8"/>
      <c r="J115" s="8"/>
      <c r="K115" s="10"/>
      <c r="L115" s="8" t="s">
        <v>2483</v>
      </c>
      <c r="M115" s="8"/>
      <c r="O115" s="9"/>
    </row>
    <row r="116" spans="1:15" x14ac:dyDescent="0.25">
      <c r="A116" s="3">
        <v>115</v>
      </c>
      <c r="B116" s="13" t="s">
        <v>2260</v>
      </c>
      <c r="C116" s="5" t="s">
        <v>2259</v>
      </c>
      <c r="D116" s="5" t="s">
        <v>6</v>
      </c>
      <c r="E116" s="5" t="s">
        <v>4</v>
      </c>
      <c r="F116" s="5">
        <f t="shared" si="4"/>
        <v>1</v>
      </c>
      <c r="G116" s="10"/>
      <c r="H116" s="10">
        <f t="shared" si="6"/>
        <v>2.0370370370370372E-2</v>
      </c>
      <c r="I116" s="8" t="s">
        <v>780</v>
      </c>
      <c r="J116" s="8"/>
      <c r="K116" s="10"/>
      <c r="L116" s="8"/>
      <c r="M116" s="8"/>
      <c r="O116" s="9"/>
    </row>
    <row r="117" spans="1:15" x14ac:dyDescent="0.25">
      <c r="A117" s="3">
        <v>116</v>
      </c>
      <c r="B117" s="3" t="s">
        <v>2263</v>
      </c>
      <c r="C117" s="5" t="s">
        <v>2262</v>
      </c>
      <c r="D117" s="5" t="s">
        <v>5</v>
      </c>
      <c r="E117" s="5" t="s">
        <v>4</v>
      </c>
      <c r="F117" s="5">
        <f t="shared" si="4"/>
        <v>1</v>
      </c>
      <c r="G117" s="10"/>
      <c r="H117" s="10">
        <f t="shared" si="6"/>
        <v>2.0532407407407409E-2</v>
      </c>
      <c r="I117" s="8" t="s">
        <v>2264</v>
      </c>
      <c r="J117" s="8"/>
      <c r="K117" s="10"/>
      <c r="L117" s="8"/>
      <c r="M117" s="8"/>
      <c r="O117" s="9"/>
    </row>
    <row r="118" spans="1:15" x14ac:dyDescent="0.25">
      <c r="A118" s="3">
        <v>117</v>
      </c>
      <c r="B118" s="3" t="s">
        <v>1696</v>
      </c>
      <c r="C118" s="5" t="s">
        <v>1695</v>
      </c>
      <c r="D118" s="5" t="s">
        <v>6</v>
      </c>
      <c r="E118" s="5" t="s">
        <v>9</v>
      </c>
      <c r="F118" s="5">
        <f t="shared" si="4"/>
        <v>1</v>
      </c>
      <c r="G118" s="10"/>
      <c r="H118" s="10">
        <f t="shared" si="6"/>
        <v>2.0775462962962964E-2</v>
      </c>
      <c r="I118" s="8"/>
      <c r="J118" s="8"/>
      <c r="K118" s="10"/>
      <c r="L118" s="8" t="s">
        <v>3784</v>
      </c>
      <c r="M118" s="8"/>
      <c r="O118" s="9"/>
    </row>
    <row r="119" spans="1:15" x14ac:dyDescent="0.25">
      <c r="A119" s="3">
        <v>118</v>
      </c>
      <c r="B119" s="16" t="s">
        <v>2266</v>
      </c>
      <c r="C119" s="5" t="s">
        <v>2265</v>
      </c>
      <c r="D119" s="5" t="s">
        <v>10</v>
      </c>
      <c r="E119" s="5" t="s">
        <v>4</v>
      </c>
      <c r="F119" s="5">
        <f t="shared" si="4"/>
        <v>1</v>
      </c>
      <c r="G119" s="10"/>
      <c r="H119" s="10">
        <f t="shared" si="6"/>
        <v>2.0868055555555556E-2</v>
      </c>
      <c r="I119" s="8" t="s">
        <v>964</v>
      </c>
      <c r="J119" s="8"/>
      <c r="K119" s="10"/>
      <c r="L119" s="8"/>
      <c r="M119" s="8"/>
      <c r="O119" s="9"/>
    </row>
    <row r="120" spans="1:15" x14ac:dyDescent="0.25">
      <c r="A120" s="3">
        <v>119</v>
      </c>
      <c r="B120" s="16" t="s">
        <v>2268</v>
      </c>
      <c r="C120" s="5" t="s">
        <v>2267</v>
      </c>
      <c r="D120" s="5" t="s">
        <v>10</v>
      </c>
      <c r="E120" s="5" t="s">
        <v>4</v>
      </c>
      <c r="F120" s="5">
        <f t="shared" si="4"/>
        <v>1</v>
      </c>
      <c r="G120" s="10"/>
      <c r="H120" s="10">
        <f t="shared" si="6"/>
        <v>2.101851851851852E-2</v>
      </c>
      <c r="I120" s="8" t="s">
        <v>1862</v>
      </c>
      <c r="J120" s="8"/>
      <c r="K120" s="10"/>
      <c r="L120" s="8"/>
      <c r="M120" s="8"/>
      <c r="O120" s="9"/>
    </row>
    <row r="121" spans="1:15" x14ac:dyDescent="0.25">
      <c r="A121" s="3">
        <v>120</v>
      </c>
      <c r="B121" s="3" t="s">
        <v>2270</v>
      </c>
      <c r="C121" s="5" t="s">
        <v>2269</v>
      </c>
      <c r="D121" s="5" t="s">
        <v>5</v>
      </c>
      <c r="E121" s="5" t="s">
        <v>4</v>
      </c>
      <c r="F121" s="5">
        <f t="shared" si="4"/>
        <v>1</v>
      </c>
      <c r="G121" s="10"/>
      <c r="H121" s="10">
        <f t="shared" si="6"/>
        <v>2.119212962962963E-2</v>
      </c>
      <c r="I121" s="8" t="s">
        <v>2271</v>
      </c>
      <c r="J121" s="8"/>
      <c r="K121" s="10"/>
      <c r="L121" s="8"/>
      <c r="M121" s="8"/>
      <c r="O121" s="9"/>
    </row>
    <row r="122" spans="1:15" x14ac:dyDescent="0.25">
      <c r="A122" s="3">
        <v>121</v>
      </c>
      <c r="B122" s="16" t="s">
        <v>508</v>
      </c>
      <c r="C122" s="5" t="s">
        <v>1660</v>
      </c>
      <c r="D122" s="5" t="s">
        <v>8</v>
      </c>
      <c r="E122" s="5" t="s">
        <v>9</v>
      </c>
      <c r="F122" s="5">
        <f t="shared" si="4"/>
        <v>2</v>
      </c>
      <c r="G122" s="10"/>
      <c r="H122" s="10">
        <f t="shared" si="6"/>
        <v>2.1429398148148149E-2</v>
      </c>
      <c r="I122" s="8" t="s">
        <v>1366</v>
      </c>
      <c r="J122" s="8"/>
      <c r="K122" s="10"/>
      <c r="L122" s="8" t="s">
        <v>3782</v>
      </c>
      <c r="M122" s="8"/>
      <c r="O122" s="9"/>
    </row>
    <row r="123" spans="1:15" x14ac:dyDescent="0.25">
      <c r="A123" s="3">
        <v>122</v>
      </c>
      <c r="B123" s="16" t="s">
        <v>1709</v>
      </c>
      <c r="C123" s="5" t="s">
        <v>1708</v>
      </c>
      <c r="D123" s="5" t="s">
        <v>34</v>
      </c>
      <c r="E123" s="5" t="s">
        <v>4</v>
      </c>
      <c r="F123" s="5">
        <f t="shared" si="4"/>
        <v>2</v>
      </c>
      <c r="G123" s="10"/>
      <c r="H123" s="10">
        <f t="shared" si="6"/>
        <v>2.2019675925925925E-2</v>
      </c>
      <c r="I123" s="8"/>
      <c r="J123" s="8"/>
      <c r="K123" s="10"/>
      <c r="L123" s="8" t="s">
        <v>407</v>
      </c>
      <c r="M123" s="8" t="s">
        <v>373</v>
      </c>
      <c r="O123" s="9"/>
    </row>
    <row r="124" spans="1:15" x14ac:dyDescent="0.25">
      <c r="A124" s="3">
        <v>123</v>
      </c>
      <c r="B124" s="16" t="s">
        <v>2273</v>
      </c>
      <c r="C124" s="5" t="s">
        <v>2272</v>
      </c>
      <c r="D124" s="5" t="s">
        <v>5</v>
      </c>
      <c r="E124" s="5" t="s">
        <v>4</v>
      </c>
      <c r="F124" s="5">
        <f t="shared" si="4"/>
        <v>2</v>
      </c>
      <c r="G124" s="10"/>
      <c r="H124" s="10">
        <f t="shared" si="6"/>
        <v>2.2065972222222223E-2</v>
      </c>
      <c r="I124" s="8" t="s">
        <v>2274</v>
      </c>
      <c r="J124" s="8"/>
      <c r="K124" s="10"/>
      <c r="L124" s="8"/>
      <c r="M124" s="8" t="s">
        <v>985</v>
      </c>
      <c r="O124" s="9"/>
    </row>
    <row r="125" spans="1:15" x14ac:dyDescent="0.25">
      <c r="A125" s="3">
        <v>124</v>
      </c>
      <c r="B125" s="3" t="s">
        <v>434</v>
      </c>
      <c r="C125" s="5" t="s">
        <v>99</v>
      </c>
      <c r="D125" s="5" t="s">
        <v>6</v>
      </c>
      <c r="E125" s="5" t="s">
        <v>9</v>
      </c>
      <c r="F125" s="5">
        <f t="shared" si="4"/>
        <v>2</v>
      </c>
      <c r="G125" s="10"/>
      <c r="H125" s="10">
        <f t="shared" si="6"/>
        <v>2.2164351851851852E-2</v>
      </c>
      <c r="I125" s="8" t="s">
        <v>360</v>
      </c>
      <c r="J125" s="8"/>
      <c r="K125" s="10"/>
      <c r="L125" s="8" t="s">
        <v>866</v>
      </c>
      <c r="M125" s="8"/>
      <c r="O125" s="9"/>
    </row>
    <row r="126" spans="1:15" x14ac:dyDescent="0.25">
      <c r="A126" s="3">
        <v>125</v>
      </c>
      <c r="B126" s="16" t="s">
        <v>145</v>
      </c>
      <c r="C126" s="5" t="s">
        <v>1706</v>
      </c>
      <c r="D126" s="5" t="s">
        <v>8</v>
      </c>
      <c r="E126" s="5" t="s">
        <v>9</v>
      </c>
      <c r="F126" s="5">
        <f t="shared" si="4"/>
        <v>1</v>
      </c>
      <c r="G126" s="10"/>
      <c r="H126" s="10">
        <f t="shared" si="6"/>
        <v>2.2465277777777778E-2</v>
      </c>
      <c r="I126" s="8"/>
      <c r="J126" s="8"/>
      <c r="K126" s="10"/>
      <c r="L126" s="8" t="s">
        <v>3513</v>
      </c>
      <c r="M126" s="8"/>
      <c r="O126" s="9"/>
    </row>
    <row r="127" spans="1:15" x14ac:dyDescent="0.25">
      <c r="A127" s="3">
        <v>126</v>
      </c>
      <c r="B127" s="3" t="s">
        <v>1102</v>
      </c>
      <c r="C127" s="5" t="s">
        <v>1101</v>
      </c>
      <c r="D127" s="5" t="s">
        <v>8</v>
      </c>
      <c r="E127" s="5" t="s">
        <v>9</v>
      </c>
      <c r="F127" s="5">
        <f t="shared" si="4"/>
        <v>2</v>
      </c>
      <c r="G127" s="10"/>
      <c r="H127" s="10">
        <f t="shared" si="6"/>
        <v>2.2806712962962963E-2</v>
      </c>
      <c r="I127" s="8" t="s">
        <v>860</v>
      </c>
      <c r="J127" s="8"/>
      <c r="K127" s="10" t="s">
        <v>1103</v>
      </c>
      <c r="L127" s="8"/>
      <c r="M127" s="8"/>
      <c r="O127" s="9"/>
    </row>
    <row r="128" spans="1:15" x14ac:dyDescent="0.25">
      <c r="A128" s="3">
        <v>127</v>
      </c>
      <c r="B128" s="16" t="s">
        <v>2282</v>
      </c>
      <c r="C128" s="5" t="s">
        <v>2281</v>
      </c>
      <c r="D128" s="5" t="s">
        <v>6</v>
      </c>
      <c r="E128" s="5" t="s">
        <v>9</v>
      </c>
      <c r="F128" s="5">
        <f t="shared" si="4"/>
        <v>1</v>
      </c>
      <c r="G128" s="10"/>
      <c r="H128" s="10">
        <f t="shared" si="6"/>
        <v>2.2812499999999999E-2</v>
      </c>
      <c r="I128" s="8" t="s">
        <v>750</v>
      </c>
      <c r="J128" s="8"/>
      <c r="K128" s="10"/>
      <c r="L128" s="8"/>
      <c r="M128" s="8"/>
      <c r="O128" s="9"/>
    </row>
    <row r="129" spans="1:15" x14ac:dyDescent="0.25">
      <c r="A129" s="3">
        <v>128</v>
      </c>
      <c r="B129" s="3" t="s">
        <v>2284</v>
      </c>
      <c r="C129" s="5" t="s">
        <v>2283</v>
      </c>
      <c r="D129" s="5" t="s">
        <v>8</v>
      </c>
      <c r="E129" s="5" t="s">
        <v>4</v>
      </c>
      <c r="F129" s="5">
        <f t="shared" si="4"/>
        <v>1</v>
      </c>
      <c r="G129" s="10"/>
      <c r="H129" s="10">
        <f t="shared" si="6"/>
        <v>2.3032407407407408E-2</v>
      </c>
      <c r="I129" s="8" t="s">
        <v>860</v>
      </c>
      <c r="J129" s="8"/>
      <c r="K129" s="10"/>
      <c r="L129" s="8"/>
      <c r="M129" s="8"/>
      <c r="O129" s="9"/>
    </row>
    <row r="130" spans="1:15" x14ac:dyDescent="0.25">
      <c r="A130" s="3">
        <v>129</v>
      </c>
      <c r="B130" s="16" t="s">
        <v>1700</v>
      </c>
      <c r="C130" s="5" t="s">
        <v>245</v>
      </c>
      <c r="D130" s="5" t="s">
        <v>8</v>
      </c>
      <c r="E130" s="5" t="s">
        <v>4</v>
      </c>
      <c r="F130" s="5">
        <f t="shared" ref="F130:F193" si="7">COUNTA(I130:M130)</f>
        <v>2</v>
      </c>
      <c r="G130" s="10"/>
      <c r="H130" s="10">
        <f t="shared" ref="H130:H193" si="8">TIME(HOUR(I130)+HOUR(J130)+HOUR(K130)+HOUR(L130)+HOUR(M130), MINUTE(I130)+MINUTE(J130)+MINUTE(K130)+MINUTE(L130)+MINUTE(M130), SECOND(I130)+SECOND(J130)+SECOND(K130)+SECOND(L130)+SECOND(M130))/COUNTA(I130:M130)</f>
        <v>2.3159722222222224E-2</v>
      </c>
      <c r="I130" s="8" t="s">
        <v>2299</v>
      </c>
      <c r="J130" s="8"/>
      <c r="K130" s="10"/>
      <c r="L130" s="8"/>
      <c r="M130" s="8" t="s">
        <v>385</v>
      </c>
      <c r="O130" s="9"/>
    </row>
    <row r="131" spans="1:15" x14ac:dyDescent="0.25">
      <c r="A131" s="3">
        <v>130</v>
      </c>
      <c r="B131" s="16" t="s">
        <v>1108</v>
      </c>
      <c r="C131" s="5" t="s">
        <v>170</v>
      </c>
      <c r="D131" s="5" t="s">
        <v>8</v>
      </c>
      <c r="E131" s="5" t="s">
        <v>4</v>
      </c>
      <c r="F131" s="5">
        <f t="shared" si="7"/>
        <v>2</v>
      </c>
      <c r="G131" s="10"/>
      <c r="H131" s="10">
        <f t="shared" si="8"/>
        <v>2.3182870370370371E-2</v>
      </c>
      <c r="I131" s="8" t="s">
        <v>987</v>
      </c>
      <c r="J131" s="8"/>
      <c r="K131" s="10" t="s">
        <v>994</v>
      </c>
      <c r="L131" s="8"/>
      <c r="M131" s="8"/>
      <c r="O131" s="9"/>
    </row>
    <row r="132" spans="1:15" x14ac:dyDescent="0.25">
      <c r="A132" s="3">
        <v>131</v>
      </c>
      <c r="B132" s="16" t="s">
        <v>683</v>
      </c>
      <c r="C132" s="5" t="s">
        <v>1698</v>
      </c>
      <c r="D132" s="5" t="s">
        <v>5</v>
      </c>
      <c r="E132" s="5" t="s">
        <v>9</v>
      </c>
      <c r="F132" s="5">
        <f t="shared" si="7"/>
        <v>1</v>
      </c>
      <c r="G132" s="10"/>
      <c r="H132" s="10">
        <f t="shared" si="8"/>
        <v>2.3402777777777779E-2</v>
      </c>
      <c r="I132" s="8"/>
      <c r="J132" s="8"/>
      <c r="K132" s="10"/>
      <c r="L132" s="8" t="s">
        <v>2582</v>
      </c>
      <c r="M132" s="8"/>
      <c r="O132" s="9"/>
    </row>
    <row r="133" spans="1:15" x14ac:dyDescent="0.25">
      <c r="A133" s="3">
        <v>132</v>
      </c>
      <c r="B133" s="16" t="s">
        <v>551</v>
      </c>
      <c r="C133" s="5" t="s">
        <v>1704</v>
      </c>
      <c r="D133" s="5" t="s">
        <v>10</v>
      </c>
      <c r="E133" s="5" t="s">
        <v>9</v>
      </c>
      <c r="F133" s="5">
        <f t="shared" si="7"/>
        <v>2</v>
      </c>
      <c r="G133" s="10"/>
      <c r="H133" s="10">
        <f t="shared" si="8"/>
        <v>2.3599537037037037E-2</v>
      </c>
      <c r="I133" s="8" t="s">
        <v>2298</v>
      </c>
      <c r="J133" s="8"/>
      <c r="K133" s="10"/>
      <c r="L133" s="8" t="s">
        <v>1884</v>
      </c>
      <c r="M133" s="8"/>
      <c r="O133" s="9"/>
    </row>
    <row r="134" spans="1:15" x14ac:dyDescent="0.25">
      <c r="A134" s="3">
        <v>133</v>
      </c>
      <c r="B134" s="3" t="s">
        <v>2286</v>
      </c>
      <c r="C134" s="5" t="s">
        <v>2285</v>
      </c>
      <c r="D134" s="5" t="s">
        <v>6</v>
      </c>
      <c r="E134" s="5" t="s">
        <v>4</v>
      </c>
      <c r="F134" s="5">
        <f t="shared" si="7"/>
        <v>1</v>
      </c>
      <c r="G134" s="10"/>
      <c r="H134" s="10">
        <f t="shared" si="8"/>
        <v>2.3680555555555555E-2</v>
      </c>
      <c r="I134" s="8" t="s">
        <v>227</v>
      </c>
      <c r="J134" s="8"/>
      <c r="K134" s="10"/>
      <c r="L134" s="8"/>
      <c r="M134" s="8"/>
      <c r="O134" s="9"/>
    </row>
    <row r="135" spans="1:15" x14ac:dyDescent="0.25">
      <c r="A135" s="3">
        <v>134</v>
      </c>
      <c r="B135" s="16" t="s">
        <v>2288</v>
      </c>
      <c r="C135" s="5" t="s">
        <v>2287</v>
      </c>
      <c r="D135" s="5" t="s">
        <v>5</v>
      </c>
      <c r="E135" s="5" t="s">
        <v>9</v>
      </c>
      <c r="F135" s="5">
        <f t="shared" si="7"/>
        <v>1</v>
      </c>
      <c r="G135" s="10"/>
      <c r="H135" s="10">
        <f t="shared" si="8"/>
        <v>2.3773148148148147E-2</v>
      </c>
      <c r="I135" s="8" t="s">
        <v>994</v>
      </c>
      <c r="J135" s="8"/>
      <c r="K135" s="10"/>
      <c r="L135" s="8"/>
      <c r="M135" s="8"/>
      <c r="O135" s="9"/>
    </row>
    <row r="136" spans="1:15" x14ac:dyDescent="0.25">
      <c r="A136" s="3">
        <v>135</v>
      </c>
      <c r="B136" s="16" t="s">
        <v>3719</v>
      </c>
      <c r="C136" s="5" t="s">
        <v>3718</v>
      </c>
      <c r="D136" s="5" t="s">
        <v>10</v>
      </c>
      <c r="E136" s="5" t="s">
        <v>9</v>
      </c>
      <c r="F136" s="5">
        <f t="shared" si="7"/>
        <v>1</v>
      </c>
      <c r="G136" s="10"/>
      <c r="H136" s="10">
        <f t="shared" si="8"/>
        <v>2.3796296296296298E-2</v>
      </c>
      <c r="I136" s="8"/>
      <c r="J136" s="8"/>
      <c r="K136" s="10"/>
      <c r="L136" s="8"/>
      <c r="M136" s="8" t="s">
        <v>1727</v>
      </c>
      <c r="O136" s="9"/>
    </row>
    <row r="137" spans="1:15" x14ac:dyDescent="0.25">
      <c r="A137" s="3">
        <v>136</v>
      </c>
      <c r="B137" s="16" t="s">
        <v>1717</v>
      </c>
      <c r="C137" s="5" t="s">
        <v>1716</v>
      </c>
      <c r="D137" s="5" t="s">
        <v>10</v>
      </c>
      <c r="E137" s="5" t="s">
        <v>4</v>
      </c>
      <c r="F137" s="5">
        <f t="shared" si="7"/>
        <v>1</v>
      </c>
      <c r="G137" s="10"/>
      <c r="H137" s="10">
        <f t="shared" si="8"/>
        <v>2.3807870370370372E-2</v>
      </c>
      <c r="I137" s="8"/>
      <c r="J137" s="8"/>
      <c r="K137" s="10"/>
      <c r="L137" s="8" t="s">
        <v>3786</v>
      </c>
      <c r="M137" s="8"/>
      <c r="O137" s="9"/>
    </row>
    <row r="138" spans="1:15" x14ac:dyDescent="0.25">
      <c r="A138" s="3">
        <v>137</v>
      </c>
      <c r="B138" s="16" t="s">
        <v>1713</v>
      </c>
      <c r="C138" s="5" t="s">
        <v>1712</v>
      </c>
      <c r="D138" s="5" t="s">
        <v>10</v>
      </c>
      <c r="E138" s="5" t="s">
        <v>4</v>
      </c>
      <c r="F138" s="5">
        <f t="shared" si="7"/>
        <v>1</v>
      </c>
      <c r="G138" s="10"/>
      <c r="H138" s="10">
        <f t="shared" si="8"/>
        <v>2.3807870370370372E-2</v>
      </c>
      <c r="I138" s="8"/>
      <c r="J138" s="8"/>
      <c r="K138" s="10"/>
      <c r="L138" s="8" t="s">
        <v>3786</v>
      </c>
      <c r="M138" s="8"/>
      <c r="O138" s="9"/>
    </row>
    <row r="139" spans="1:15" x14ac:dyDescent="0.25">
      <c r="A139" s="3">
        <v>138</v>
      </c>
      <c r="B139" s="16" t="s">
        <v>1715</v>
      </c>
      <c r="C139" s="5" t="s">
        <v>1714</v>
      </c>
      <c r="D139" s="5" t="s">
        <v>10</v>
      </c>
      <c r="E139" s="5" t="s">
        <v>9</v>
      </c>
      <c r="F139" s="5">
        <f t="shared" si="7"/>
        <v>1</v>
      </c>
      <c r="G139" s="10"/>
      <c r="H139" s="10">
        <f t="shared" si="8"/>
        <v>2.3969907407407409E-2</v>
      </c>
      <c r="I139" s="8"/>
      <c r="J139" s="8"/>
      <c r="K139" s="10"/>
      <c r="L139" s="8" t="s">
        <v>3129</v>
      </c>
      <c r="M139" s="8"/>
      <c r="O139" s="9"/>
    </row>
    <row r="140" spans="1:15" x14ac:dyDescent="0.25">
      <c r="A140" s="3">
        <v>139</v>
      </c>
      <c r="B140" s="13" t="s">
        <v>2290</v>
      </c>
      <c r="C140" s="5" t="s">
        <v>2289</v>
      </c>
      <c r="D140" s="5" t="s">
        <v>10</v>
      </c>
      <c r="E140" s="5" t="s">
        <v>9</v>
      </c>
      <c r="F140" s="5">
        <f t="shared" si="7"/>
        <v>1</v>
      </c>
      <c r="G140" s="10"/>
      <c r="H140" s="10">
        <f t="shared" si="8"/>
        <v>2.4004629629629629E-2</v>
      </c>
      <c r="I140" s="8" t="s">
        <v>1369</v>
      </c>
      <c r="J140" s="8"/>
      <c r="K140" s="10"/>
      <c r="L140" s="8"/>
      <c r="M140" s="8"/>
      <c r="O140" s="9"/>
    </row>
    <row r="141" spans="1:15" x14ac:dyDescent="0.25">
      <c r="A141" s="3">
        <v>140</v>
      </c>
      <c r="B141" s="16" t="s">
        <v>783</v>
      </c>
      <c r="C141" s="5" t="s">
        <v>2291</v>
      </c>
      <c r="D141" s="5" t="s">
        <v>8</v>
      </c>
      <c r="E141" s="5" t="s">
        <v>9</v>
      </c>
      <c r="F141" s="5">
        <f t="shared" si="7"/>
        <v>1</v>
      </c>
      <c r="G141" s="10"/>
      <c r="H141" s="10">
        <f t="shared" si="8"/>
        <v>2.4155092592592593E-2</v>
      </c>
      <c r="I141" s="8" t="s">
        <v>2292</v>
      </c>
      <c r="J141" s="8"/>
      <c r="K141" s="10"/>
      <c r="L141" s="8"/>
      <c r="M141" s="8"/>
      <c r="O141" s="9"/>
    </row>
    <row r="142" spans="1:15" x14ac:dyDescent="0.25">
      <c r="A142" s="3">
        <v>141</v>
      </c>
      <c r="B142" s="3" t="s">
        <v>2294</v>
      </c>
      <c r="C142" s="5" t="s">
        <v>554</v>
      </c>
      <c r="D142" s="5" t="s">
        <v>10</v>
      </c>
      <c r="E142" s="5" t="s">
        <v>4</v>
      </c>
      <c r="F142" s="5">
        <f t="shared" si="7"/>
        <v>1</v>
      </c>
      <c r="G142" s="10"/>
      <c r="H142" s="10">
        <f t="shared" si="8"/>
        <v>2.4618055555555556E-2</v>
      </c>
      <c r="I142" s="8" t="s">
        <v>425</v>
      </c>
      <c r="J142" s="8"/>
      <c r="K142" s="10"/>
      <c r="L142" s="8"/>
      <c r="M142" s="8"/>
      <c r="O142" s="9"/>
    </row>
    <row r="143" spans="1:15" x14ac:dyDescent="0.25">
      <c r="A143" s="3">
        <v>142</v>
      </c>
      <c r="B143" s="16" t="s">
        <v>3721</v>
      </c>
      <c r="C143" s="5" t="s">
        <v>3720</v>
      </c>
      <c r="D143" s="5" t="s">
        <v>10</v>
      </c>
      <c r="E143" s="5" t="s">
        <v>9</v>
      </c>
      <c r="F143" s="5">
        <f t="shared" si="7"/>
        <v>1</v>
      </c>
      <c r="G143" s="10"/>
      <c r="H143" s="10">
        <f t="shared" si="8"/>
        <v>2.462962962962963E-2</v>
      </c>
      <c r="I143" s="8"/>
      <c r="J143" s="8"/>
      <c r="K143" s="10"/>
      <c r="L143" s="8"/>
      <c r="M143" s="8" t="s">
        <v>61</v>
      </c>
      <c r="O143" s="9"/>
    </row>
    <row r="144" spans="1:15" x14ac:dyDescent="0.25">
      <c r="A144" s="3">
        <v>143</v>
      </c>
      <c r="B144" s="3" t="s">
        <v>2278</v>
      </c>
      <c r="C144" s="5" t="s">
        <v>2277</v>
      </c>
      <c r="D144" s="5" t="s">
        <v>5</v>
      </c>
      <c r="E144" s="5" t="s">
        <v>9</v>
      </c>
      <c r="F144" s="5">
        <f t="shared" si="7"/>
        <v>2</v>
      </c>
      <c r="G144" s="10"/>
      <c r="H144" s="10">
        <f t="shared" si="8"/>
        <v>2.508101851851852E-2</v>
      </c>
      <c r="I144" s="8" t="s">
        <v>1876</v>
      </c>
      <c r="J144" s="8" t="s">
        <v>3027</v>
      </c>
      <c r="K144" s="10"/>
      <c r="L144" s="8"/>
      <c r="M144" s="8"/>
      <c r="O144" s="9"/>
    </row>
    <row r="145" spans="1:15" x14ac:dyDescent="0.25">
      <c r="A145" s="3">
        <v>144</v>
      </c>
      <c r="B145" s="13" t="s">
        <v>2276</v>
      </c>
      <c r="C145" s="5" t="s">
        <v>2275</v>
      </c>
      <c r="D145" s="5" t="s">
        <v>5</v>
      </c>
      <c r="E145" s="5" t="s">
        <v>4</v>
      </c>
      <c r="F145" s="5">
        <f t="shared" si="7"/>
        <v>2</v>
      </c>
      <c r="G145" s="10"/>
      <c r="H145" s="10">
        <f t="shared" si="8"/>
        <v>2.5092592592592593E-2</v>
      </c>
      <c r="I145" s="8" t="s">
        <v>1876</v>
      </c>
      <c r="J145" s="8" t="s">
        <v>3028</v>
      </c>
      <c r="K145" s="10"/>
      <c r="L145" s="8"/>
      <c r="M145" s="8"/>
      <c r="O145" s="9"/>
    </row>
    <row r="146" spans="1:15" x14ac:dyDescent="0.25">
      <c r="A146" s="3">
        <v>145</v>
      </c>
      <c r="B146" s="13" t="s">
        <v>166</v>
      </c>
      <c r="C146" s="5" t="s">
        <v>558</v>
      </c>
      <c r="D146" s="5" t="s">
        <v>8</v>
      </c>
      <c r="E146" s="5" t="s">
        <v>4</v>
      </c>
      <c r="F146" s="5">
        <f t="shared" si="7"/>
        <v>1</v>
      </c>
      <c r="G146" s="10"/>
      <c r="H146" s="10">
        <f t="shared" si="8"/>
        <v>2.5497685185185186E-2</v>
      </c>
      <c r="I146" s="8" t="s">
        <v>2303</v>
      </c>
      <c r="J146" s="8"/>
      <c r="K146" s="10"/>
      <c r="L146" s="8"/>
      <c r="M146" s="8"/>
      <c r="O146" s="9"/>
    </row>
    <row r="147" spans="1:15" x14ac:dyDescent="0.25">
      <c r="A147" s="3">
        <v>146</v>
      </c>
      <c r="B147" s="3" t="s">
        <v>3025</v>
      </c>
      <c r="C147" s="5" t="s">
        <v>3024</v>
      </c>
      <c r="D147" s="5" t="s">
        <v>6</v>
      </c>
      <c r="E147" s="5" t="s">
        <v>9</v>
      </c>
      <c r="F147" s="5">
        <f t="shared" si="7"/>
        <v>1</v>
      </c>
      <c r="G147" s="10"/>
      <c r="H147" s="10">
        <f t="shared" si="8"/>
        <v>2.5590277777777778E-2</v>
      </c>
      <c r="I147" s="8"/>
      <c r="J147" s="8" t="s">
        <v>1970</v>
      </c>
      <c r="K147" s="10"/>
      <c r="L147" s="8"/>
      <c r="M147" s="8"/>
      <c r="O147" s="9"/>
    </row>
    <row r="148" spans="1:15" x14ac:dyDescent="0.25">
      <c r="A148" s="3">
        <v>147</v>
      </c>
      <c r="B148" s="16" t="s">
        <v>2305</v>
      </c>
      <c r="C148" s="5" t="s">
        <v>2304</v>
      </c>
      <c r="D148" s="5" t="s">
        <v>8</v>
      </c>
      <c r="E148" s="5" t="s">
        <v>9</v>
      </c>
      <c r="F148" s="5">
        <f t="shared" si="7"/>
        <v>1</v>
      </c>
      <c r="G148" s="10"/>
      <c r="H148" s="10">
        <f t="shared" si="8"/>
        <v>2.5729166666666668E-2</v>
      </c>
      <c r="I148" s="8" t="s">
        <v>2306</v>
      </c>
      <c r="J148" s="8"/>
      <c r="K148" s="10"/>
      <c r="L148" s="8"/>
      <c r="M148" s="8"/>
      <c r="O148" s="9"/>
    </row>
    <row r="149" spans="1:15" x14ac:dyDescent="0.25">
      <c r="A149" s="3">
        <v>148</v>
      </c>
      <c r="B149" s="16" t="s">
        <v>2310</v>
      </c>
      <c r="C149" s="5" t="s">
        <v>2309</v>
      </c>
      <c r="D149" s="5" t="s">
        <v>8</v>
      </c>
      <c r="E149" s="5" t="s">
        <v>9</v>
      </c>
      <c r="F149" s="5">
        <f t="shared" si="7"/>
        <v>1</v>
      </c>
      <c r="G149" s="10"/>
      <c r="H149" s="10">
        <f t="shared" si="8"/>
        <v>2.5972222222222223E-2</v>
      </c>
      <c r="I149" s="8" t="s">
        <v>1009</v>
      </c>
      <c r="J149" s="8"/>
      <c r="K149" s="10"/>
      <c r="L149" s="8"/>
      <c r="M149" s="8"/>
      <c r="O149" s="9"/>
    </row>
    <row r="150" spans="1:15" x14ac:dyDescent="0.25">
      <c r="A150" s="3">
        <v>149</v>
      </c>
      <c r="B150" s="16" t="s">
        <v>40</v>
      </c>
      <c r="C150" s="5" t="s">
        <v>2312</v>
      </c>
      <c r="D150" s="5" t="s">
        <v>23</v>
      </c>
      <c r="E150" s="5" t="s">
        <v>4</v>
      </c>
      <c r="F150" s="5">
        <f t="shared" si="7"/>
        <v>1</v>
      </c>
      <c r="G150" s="10"/>
      <c r="H150" s="10">
        <f t="shared" si="8"/>
        <v>2.6192129629629631E-2</v>
      </c>
      <c r="I150" s="8" t="s">
        <v>1457</v>
      </c>
      <c r="J150" s="8"/>
      <c r="K150" s="10"/>
      <c r="L150" s="8"/>
      <c r="M150" s="8"/>
      <c r="O150" s="9"/>
    </row>
    <row r="151" spans="1:15" x14ac:dyDescent="0.25">
      <c r="A151" s="3">
        <v>150</v>
      </c>
      <c r="B151" s="13" t="s">
        <v>1724</v>
      </c>
      <c r="C151" s="5" t="s">
        <v>1723</v>
      </c>
      <c r="D151" s="5" t="s">
        <v>10</v>
      </c>
      <c r="E151" s="5" t="s">
        <v>4</v>
      </c>
      <c r="F151" s="5">
        <f t="shared" si="7"/>
        <v>2</v>
      </c>
      <c r="G151" s="10"/>
      <c r="H151" s="10">
        <f t="shared" si="8"/>
        <v>2.6562499999999999E-2</v>
      </c>
      <c r="I151" s="8" t="s">
        <v>2316</v>
      </c>
      <c r="J151" s="8"/>
      <c r="K151" s="10"/>
      <c r="L151" s="8"/>
      <c r="M151" s="8" t="s">
        <v>1121</v>
      </c>
      <c r="O151" s="9"/>
    </row>
    <row r="152" spans="1:15" x14ac:dyDescent="0.25">
      <c r="A152" s="3">
        <v>151</v>
      </c>
      <c r="B152" s="13" t="s">
        <v>1123</v>
      </c>
      <c r="C152" s="5" t="s">
        <v>1122</v>
      </c>
      <c r="D152" s="5" t="s">
        <v>5</v>
      </c>
      <c r="E152" s="5" t="s">
        <v>9</v>
      </c>
      <c r="F152" s="5">
        <f t="shared" si="7"/>
        <v>2</v>
      </c>
      <c r="G152" s="10"/>
      <c r="H152" s="10">
        <f t="shared" si="8"/>
        <v>2.6724537037037036E-2</v>
      </c>
      <c r="I152" s="8"/>
      <c r="J152" s="8" t="s">
        <v>3026</v>
      </c>
      <c r="K152" s="10" t="s">
        <v>1124</v>
      </c>
      <c r="L152" s="8"/>
      <c r="M152" s="8"/>
      <c r="O152" s="9"/>
    </row>
    <row r="153" spans="1:15" x14ac:dyDescent="0.25">
      <c r="A153" s="3">
        <v>152</v>
      </c>
      <c r="B153" s="16" t="s">
        <v>1131</v>
      </c>
      <c r="C153" s="5" t="s">
        <v>1130</v>
      </c>
      <c r="D153" s="5" t="s">
        <v>15</v>
      </c>
      <c r="E153" s="5" t="s">
        <v>4</v>
      </c>
      <c r="F153" s="5">
        <f t="shared" si="7"/>
        <v>2</v>
      </c>
      <c r="G153" s="10"/>
      <c r="H153" s="10">
        <f t="shared" si="8"/>
        <v>2.6956018518518518E-2</v>
      </c>
      <c r="I153" s="8" t="s">
        <v>1910</v>
      </c>
      <c r="J153" s="8"/>
      <c r="K153" s="10" t="s">
        <v>1132</v>
      </c>
      <c r="L153" s="8"/>
      <c r="M153" s="8"/>
      <c r="O153" s="9"/>
    </row>
    <row r="154" spans="1:15" x14ac:dyDescent="0.25">
      <c r="A154" s="3">
        <v>153</v>
      </c>
      <c r="B154" s="16" t="s">
        <v>2319</v>
      </c>
      <c r="C154" s="5" t="s">
        <v>2318</v>
      </c>
      <c r="D154" s="5" t="s">
        <v>6</v>
      </c>
      <c r="E154" s="5" t="s">
        <v>4</v>
      </c>
      <c r="F154" s="5">
        <f t="shared" si="7"/>
        <v>1</v>
      </c>
      <c r="G154" s="10"/>
      <c r="H154" s="10">
        <f t="shared" si="8"/>
        <v>2.7199074074074073E-2</v>
      </c>
      <c r="I154" s="8" t="s">
        <v>1124</v>
      </c>
      <c r="J154" s="8"/>
      <c r="K154" s="10"/>
      <c r="L154" s="8"/>
      <c r="M154" s="8"/>
      <c r="O154" s="9"/>
    </row>
    <row r="155" spans="1:15" x14ac:dyDescent="0.25">
      <c r="A155" s="3">
        <v>154</v>
      </c>
      <c r="B155" s="16" t="s">
        <v>2326</v>
      </c>
      <c r="C155" s="5" t="s">
        <v>2325</v>
      </c>
      <c r="D155" s="5" t="s">
        <v>6</v>
      </c>
      <c r="E155" s="5" t="s">
        <v>9</v>
      </c>
      <c r="F155" s="5">
        <f t="shared" si="7"/>
        <v>2</v>
      </c>
      <c r="G155" s="10"/>
      <c r="H155" s="10">
        <f t="shared" si="8"/>
        <v>2.7748842592592592E-2</v>
      </c>
      <c r="I155" s="8" t="s">
        <v>766</v>
      </c>
      <c r="J155" s="8"/>
      <c r="K155" s="10"/>
      <c r="L155" s="8"/>
      <c r="M155" s="8" t="s">
        <v>1414</v>
      </c>
      <c r="O155" s="9"/>
    </row>
    <row r="156" spans="1:15" x14ac:dyDescent="0.25">
      <c r="A156" s="3">
        <v>155</v>
      </c>
      <c r="B156" s="16" t="s">
        <v>1746</v>
      </c>
      <c r="C156" s="5" t="s">
        <v>1745</v>
      </c>
      <c r="D156" s="5" t="s">
        <v>5</v>
      </c>
      <c r="E156" s="5" t="s">
        <v>4</v>
      </c>
      <c r="F156" s="5">
        <f t="shared" si="7"/>
        <v>2</v>
      </c>
      <c r="G156" s="10"/>
      <c r="H156" s="10">
        <f t="shared" si="8"/>
        <v>2.8067129629629629E-2</v>
      </c>
      <c r="I156" s="8"/>
      <c r="J156" s="8"/>
      <c r="K156" s="10"/>
      <c r="L156" s="8" t="s">
        <v>3249</v>
      </c>
      <c r="M156" s="8" t="s">
        <v>3580</v>
      </c>
      <c r="O156" s="9"/>
    </row>
    <row r="157" spans="1:15" x14ac:dyDescent="0.25">
      <c r="A157" s="3">
        <v>156</v>
      </c>
      <c r="B157" s="16" t="s">
        <v>1738</v>
      </c>
      <c r="C157" s="5" t="s">
        <v>1737</v>
      </c>
      <c r="D157" s="5" t="s">
        <v>8</v>
      </c>
      <c r="E157" s="5" t="s">
        <v>9</v>
      </c>
      <c r="F157" s="5">
        <f t="shared" si="7"/>
        <v>2</v>
      </c>
      <c r="G157" s="10"/>
      <c r="H157" s="10">
        <f t="shared" si="8"/>
        <v>2.8541666666666667E-2</v>
      </c>
      <c r="I157" s="8" t="s">
        <v>110</v>
      </c>
      <c r="J157" s="8"/>
      <c r="K157" s="10"/>
      <c r="L157" s="8" t="s">
        <v>3217</v>
      </c>
      <c r="M157" s="8"/>
      <c r="O157" s="9"/>
    </row>
    <row r="158" spans="1:15" x14ac:dyDescent="0.25">
      <c r="A158" s="3">
        <v>157</v>
      </c>
      <c r="B158" s="3" t="s">
        <v>3021</v>
      </c>
      <c r="C158" s="5" t="s">
        <v>549</v>
      </c>
      <c r="D158" s="5" t="s">
        <v>5</v>
      </c>
      <c r="E158" s="5" t="s">
        <v>4</v>
      </c>
      <c r="F158" s="5">
        <f t="shared" si="7"/>
        <v>2</v>
      </c>
      <c r="G158" s="10"/>
      <c r="H158" s="10">
        <f t="shared" si="8"/>
        <v>2.9357638888888888E-2</v>
      </c>
      <c r="I158" s="8"/>
      <c r="J158" s="8" t="s">
        <v>1838</v>
      </c>
      <c r="K158" s="10"/>
      <c r="L158" s="8"/>
      <c r="M158" s="8" t="s">
        <v>3461</v>
      </c>
      <c r="O158" s="9"/>
    </row>
    <row r="159" spans="1:15" x14ac:dyDescent="0.25">
      <c r="A159" s="3">
        <v>158</v>
      </c>
      <c r="B159" s="16" t="s">
        <v>2333</v>
      </c>
      <c r="C159" s="5" t="s">
        <v>2332</v>
      </c>
      <c r="D159" s="5" t="s">
        <v>6</v>
      </c>
      <c r="E159" s="5" t="s">
        <v>9</v>
      </c>
      <c r="F159" s="5">
        <f t="shared" si="7"/>
        <v>1</v>
      </c>
      <c r="G159" s="10"/>
      <c r="H159" s="10">
        <f t="shared" si="8"/>
        <v>2.9756944444444444E-2</v>
      </c>
      <c r="I159" s="8" t="s">
        <v>2334</v>
      </c>
      <c r="J159" s="8"/>
      <c r="K159" s="10"/>
      <c r="L159" s="8"/>
      <c r="M159" s="8"/>
      <c r="O159" s="9"/>
    </row>
    <row r="160" spans="1:15" x14ac:dyDescent="0.25">
      <c r="A160" s="3">
        <v>159</v>
      </c>
      <c r="B160" s="16" t="s">
        <v>2336</v>
      </c>
      <c r="C160" s="5" t="s">
        <v>2335</v>
      </c>
      <c r="D160" s="5" t="s">
        <v>5</v>
      </c>
      <c r="E160" s="5" t="s">
        <v>9</v>
      </c>
      <c r="F160" s="5">
        <f t="shared" si="7"/>
        <v>1</v>
      </c>
      <c r="G160" s="10"/>
      <c r="H160" s="10">
        <f t="shared" si="8"/>
        <v>2.9791666666666668E-2</v>
      </c>
      <c r="I160" s="8" t="s">
        <v>2337</v>
      </c>
      <c r="J160" s="8"/>
      <c r="K160" s="10"/>
      <c r="L160" s="8"/>
      <c r="M160" s="8"/>
      <c r="O160" s="9"/>
    </row>
    <row r="161" spans="1:15" x14ac:dyDescent="0.25">
      <c r="A161" s="3">
        <v>160</v>
      </c>
      <c r="B161" s="16" t="s">
        <v>557</v>
      </c>
      <c r="C161" s="5" t="s">
        <v>2345</v>
      </c>
      <c r="D161" s="5" t="s">
        <v>10</v>
      </c>
      <c r="E161" s="5" t="s">
        <v>9</v>
      </c>
      <c r="F161" s="5">
        <f t="shared" si="7"/>
        <v>2</v>
      </c>
      <c r="G161" s="10"/>
      <c r="H161" s="10">
        <f t="shared" si="8"/>
        <v>3.0734953703703705E-2</v>
      </c>
      <c r="I161" s="8" t="s">
        <v>2123</v>
      </c>
      <c r="J161" s="8"/>
      <c r="K161" s="10"/>
      <c r="L161" s="8"/>
      <c r="M161" s="8" t="s">
        <v>1143</v>
      </c>
      <c r="O161" s="9"/>
    </row>
    <row r="162" spans="1:15" x14ac:dyDescent="0.25">
      <c r="A162" s="3">
        <v>161</v>
      </c>
      <c r="B162" s="3" t="s">
        <v>2341</v>
      </c>
      <c r="C162" s="5" t="s">
        <v>2340</v>
      </c>
      <c r="D162" s="5" t="s">
        <v>5</v>
      </c>
      <c r="E162" s="5" t="s">
        <v>9</v>
      </c>
      <c r="F162" s="5">
        <f t="shared" si="7"/>
        <v>1</v>
      </c>
      <c r="G162" s="10"/>
      <c r="H162" s="10">
        <f t="shared" si="8"/>
        <v>3.0856481481481481E-2</v>
      </c>
      <c r="I162" s="8" t="s">
        <v>2342</v>
      </c>
      <c r="J162" s="8"/>
      <c r="K162" s="10"/>
      <c r="L162" s="8"/>
      <c r="M162" s="8"/>
      <c r="O162" s="9"/>
    </row>
    <row r="163" spans="1:15" x14ac:dyDescent="0.25">
      <c r="A163" s="3">
        <v>162</v>
      </c>
      <c r="B163" s="3" t="s">
        <v>2343</v>
      </c>
      <c r="C163" s="5" t="s">
        <v>212</v>
      </c>
      <c r="D163" s="5" t="s">
        <v>5</v>
      </c>
      <c r="E163" s="5" t="s">
        <v>4</v>
      </c>
      <c r="F163" s="5">
        <f t="shared" si="7"/>
        <v>1</v>
      </c>
      <c r="G163" s="10"/>
      <c r="H163" s="10">
        <f t="shared" si="8"/>
        <v>3.0902777777777779E-2</v>
      </c>
      <c r="I163" s="8" t="s">
        <v>2344</v>
      </c>
      <c r="J163" s="8"/>
      <c r="K163" s="10"/>
      <c r="L163" s="8"/>
      <c r="M163" s="8"/>
      <c r="O163" s="9"/>
    </row>
    <row r="164" spans="1:15" x14ac:dyDescent="0.25">
      <c r="A164" s="3">
        <v>163</v>
      </c>
      <c r="B164" s="16" t="s">
        <v>2347</v>
      </c>
      <c r="C164" s="5" t="s">
        <v>2346</v>
      </c>
      <c r="D164" s="5" t="s">
        <v>10</v>
      </c>
      <c r="E164" s="5" t="s">
        <v>9</v>
      </c>
      <c r="F164" s="5">
        <f t="shared" si="7"/>
        <v>1</v>
      </c>
      <c r="G164" s="10"/>
      <c r="H164" s="10">
        <f t="shared" si="8"/>
        <v>3.1145833333333334E-2</v>
      </c>
      <c r="I164" s="8" t="s">
        <v>244</v>
      </c>
      <c r="J164" s="8"/>
      <c r="K164" s="10"/>
      <c r="L164" s="8"/>
      <c r="M164" s="8"/>
      <c r="O164" s="9"/>
    </row>
    <row r="165" spans="1:15" x14ac:dyDescent="0.25">
      <c r="A165" s="3">
        <v>164</v>
      </c>
      <c r="B165" s="16" t="s">
        <v>2349</v>
      </c>
      <c r="C165" s="5" t="s">
        <v>2348</v>
      </c>
      <c r="D165" s="5" t="s">
        <v>8</v>
      </c>
      <c r="E165" s="5" t="s">
        <v>9</v>
      </c>
      <c r="F165" s="5">
        <f t="shared" si="7"/>
        <v>1</v>
      </c>
      <c r="G165" s="10"/>
      <c r="H165" s="10">
        <f t="shared" si="8"/>
        <v>3.1192129629629629E-2</v>
      </c>
      <c r="I165" s="8" t="s">
        <v>2175</v>
      </c>
      <c r="J165" s="8"/>
      <c r="K165" s="10"/>
      <c r="L165" s="8"/>
      <c r="M165" s="8"/>
      <c r="O165" s="9"/>
    </row>
    <row r="166" spans="1:15" x14ac:dyDescent="0.25">
      <c r="A166" s="3">
        <v>165</v>
      </c>
      <c r="B166" s="16" t="s">
        <v>1750</v>
      </c>
      <c r="C166" s="5" t="s">
        <v>1749</v>
      </c>
      <c r="D166" s="5" t="s">
        <v>6</v>
      </c>
      <c r="E166" s="5" t="s">
        <v>9</v>
      </c>
      <c r="F166" s="5">
        <f t="shared" si="7"/>
        <v>1</v>
      </c>
      <c r="G166" s="10"/>
      <c r="H166" s="10">
        <f t="shared" si="8"/>
        <v>3.15625E-2</v>
      </c>
      <c r="I166" s="8"/>
      <c r="J166" s="8"/>
      <c r="K166" s="10"/>
      <c r="L166" s="8" t="s">
        <v>1505</v>
      </c>
      <c r="M166" s="8"/>
      <c r="O166" s="9"/>
    </row>
    <row r="167" spans="1:15" x14ac:dyDescent="0.25">
      <c r="A167" s="3">
        <v>166</v>
      </c>
      <c r="B167" s="3" t="s">
        <v>2352</v>
      </c>
      <c r="C167" s="5" t="s">
        <v>2351</v>
      </c>
      <c r="D167" s="5" t="s">
        <v>10</v>
      </c>
      <c r="E167" s="5" t="s">
        <v>4</v>
      </c>
      <c r="F167" s="5">
        <f t="shared" si="7"/>
        <v>1</v>
      </c>
      <c r="G167" s="10"/>
      <c r="H167" s="10">
        <f t="shared" si="8"/>
        <v>3.1805555555555552E-2</v>
      </c>
      <c r="I167" s="8" t="s">
        <v>2353</v>
      </c>
      <c r="J167" s="8"/>
      <c r="K167" s="10"/>
      <c r="L167" s="8"/>
      <c r="M167" s="8"/>
      <c r="O167" s="9"/>
    </row>
    <row r="168" spans="1:15" x14ac:dyDescent="0.25">
      <c r="A168" s="3">
        <v>167</v>
      </c>
      <c r="B168" s="16" t="s">
        <v>2355</v>
      </c>
      <c r="C168" s="5" t="s">
        <v>2354</v>
      </c>
      <c r="D168" s="5" t="s">
        <v>5</v>
      </c>
      <c r="E168" s="5" t="s">
        <v>9</v>
      </c>
      <c r="F168" s="5">
        <f t="shared" si="7"/>
        <v>1</v>
      </c>
      <c r="G168" s="10"/>
      <c r="H168" s="10">
        <f t="shared" si="8"/>
        <v>3.215277777777778E-2</v>
      </c>
      <c r="I168" s="8" t="s">
        <v>2356</v>
      </c>
      <c r="J168" s="8"/>
      <c r="K168" s="10"/>
      <c r="L168" s="8"/>
      <c r="M168" s="8"/>
      <c r="O168" s="9"/>
    </row>
    <row r="169" spans="1:15" x14ac:dyDescent="0.25">
      <c r="A169" s="3">
        <v>168</v>
      </c>
      <c r="B169" s="16" t="s">
        <v>3725</v>
      </c>
      <c r="C169" s="5" t="s">
        <v>3724</v>
      </c>
      <c r="D169" s="5" t="s">
        <v>6</v>
      </c>
      <c r="E169" s="5" t="s">
        <v>9</v>
      </c>
      <c r="F169" s="5">
        <f t="shared" si="7"/>
        <v>1</v>
      </c>
      <c r="G169" s="10"/>
      <c r="H169" s="10">
        <f t="shared" si="8"/>
        <v>3.2222222222222222E-2</v>
      </c>
      <c r="I169" s="8"/>
      <c r="J169" s="8"/>
      <c r="K169" s="10"/>
      <c r="L169" s="8"/>
      <c r="M169" s="8" t="s">
        <v>909</v>
      </c>
      <c r="O169" s="9"/>
    </row>
    <row r="170" spans="1:15" x14ac:dyDescent="0.25">
      <c r="A170" s="3">
        <v>169</v>
      </c>
      <c r="B170" s="13" t="s">
        <v>1734</v>
      </c>
      <c r="C170" s="5" t="s">
        <v>1733</v>
      </c>
      <c r="D170" s="5" t="s">
        <v>8</v>
      </c>
      <c r="E170" s="5" t="s">
        <v>4</v>
      </c>
      <c r="F170" s="5">
        <f t="shared" si="7"/>
        <v>2</v>
      </c>
      <c r="G170" s="10"/>
      <c r="H170" s="10">
        <f t="shared" si="8"/>
        <v>3.2251157407407409E-2</v>
      </c>
      <c r="I170" s="8"/>
      <c r="J170" s="8" t="s">
        <v>3033</v>
      </c>
      <c r="K170" s="10"/>
      <c r="L170" s="8"/>
      <c r="M170" s="8" t="s">
        <v>1030</v>
      </c>
      <c r="O170" s="9"/>
    </row>
    <row r="171" spans="1:15" x14ac:dyDescent="0.25">
      <c r="A171" s="3">
        <v>170</v>
      </c>
      <c r="B171" s="13" t="s">
        <v>477</v>
      </c>
      <c r="C171" s="5" t="s">
        <v>3034</v>
      </c>
      <c r="D171" s="5" t="s">
        <v>15</v>
      </c>
      <c r="E171" s="5" t="s">
        <v>4</v>
      </c>
      <c r="F171" s="5">
        <f t="shared" si="7"/>
        <v>1</v>
      </c>
      <c r="G171" s="10"/>
      <c r="H171" s="10">
        <f t="shared" si="8"/>
        <v>3.2326388888888891E-2</v>
      </c>
      <c r="I171" s="8"/>
      <c r="J171" s="8" t="s">
        <v>1026</v>
      </c>
      <c r="K171" s="10"/>
      <c r="L171" s="8"/>
      <c r="M171" s="8"/>
      <c r="O171" s="9"/>
    </row>
    <row r="172" spans="1:15" x14ac:dyDescent="0.25">
      <c r="A172" s="3">
        <v>171</v>
      </c>
      <c r="B172" s="13" t="s">
        <v>2358</v>
      </c>
      <c r="C172" s="5" t="s">
        <v>2357</v>
      </c>
      <c r="D172" s="5" t="s">
        <v>5</v>
      </c>
      <c r="E172" s="5" t="s">
        <v>4</v>
      </c>
      <c r="F172" s="5">
        <f t="shared" si="7"/>
        <v>1</v>
      </c>
      <c r="G172" s="10"/>
      <c r="H172" s="10">
        <f t="shared" si="8"/>
        <v>3.2372685185185185E-2</v>
      </c>
      <c r="I172" s="8" t="s">
        <v>2359</v>
      </c>
      <c r="J172" s="8"/>
      <c r="K172" s="10"/>
      <c r="L172" s="8"/>
      <c r="M172" s="8"/>
      <c r="O172" s="9"/>
    </row>
    <row r="173" spans="1:15" x14ac:dyDescent="0.25">
      <c r="A173" s="3">
        <v>172</v>
      </c>
      <c r="B173" s="16" t="s">
        <v>2360</v>
      </c>
      <c r="C173" s="5" t="s">
        <v>157</v>
      </c>
      <c r="D173" s="5" t="s">
        <v>6</v>
      </c>
      <c r="E173" s="5" t="s">
        <v>9</v>
      </c>
      <c r="F173" s="5">
        <f t="shared" si="7"/>
        <v>2</v>
      </c>
      <c r="G173" s="10"/>
      <c r="H173" s="10">
        <f t="shared" si="8"/>
        <v>3.2453703703703707E-2</v>
      </c>
      <c r="I173" s="8" t="s">
        <v>2361</v>
      </c>
      <c r="J173" s="8"/>
      <c r="K173" s="10"/>
      <c r="L173" s="8"/>
      <c r="M173" s="8" t="s">
        <v>1574</v>
      </c>
      <c r="O173" s="9"/>
    </row>
    <row r="174" spans="1:15" x14ac:dyDescent="0.25">
      <c r="A174" s="3">
        <v>173</v>
      </c>
      <c r="B174" s="3" t="s">
        <v>2363</v>
      </c>
      <c r="C174" s="5" t="s">
        <v>2362</v>
      </c>
      <c r="D174" s="5" t="s">
        <v>5</v>
      </c>
      <c r="E174" s="5" t="s">
        <v>4</v>
      </c>
      <c r="F174" s="5">
        <f t="shared" si="7"/>
        <v>1</v>
      </c>
      <c r="G174" s="10"/>
      <c r="H174" s="10">
        <f t="shared" si="8"/>
        <v>3.246527777777778E-2</v>
      </c>
      <c r="I174" s="8" t="s">
        <v>809</v>
      </c>
      <c r="J174" s="8"/>
      <c r="K174" s="10"/>
      <c r="L174" s="8"/>
      <c r="M174" s="8"/>
      <c r="O174" s="9"/>
    </row>
    <row r="175" spans="1:15" x14ac:dyDescent="0.25">
      <c r="A175" s="3">
        <v>174</v>
      </c>
      <c r="B175" s="16" t="s">
        <v>2364</v>
      </c>
      <c r="C175" s="5" t="s">
        <v>567</v>
      </c>
      <c r="D175" s="5" t="s">
        <v>6</v>
      </c>
      <c r="E175" s="5" t="s">
        <v>9</v>
      </c>
      <c r="F175" s="5">
        <f t="shared" si="7"/>
        <v>1</v>
      </c>
      <c r="G175" s="10"/>
      <c r="H175" s="10">
        <f t="shared" si="8"/>
        <v>3.246527777777778E-2</v>
      </c>
      <c r="I175" s="8" t="s">
        <v>809</v>
      </c>
      <c r="J175" s="8"/>
      <c r="K175" s="10"/>
      <c r="L175" s="8"/>
      <c r="M175" s="8"/>
      <c r="O175" s="9"/>
    </row>
    <row r="176" spans="1:15" x14ac:dyDescent="0.25">
      <c r="A176" s="3">
        <v>175</v>
      </c>
      <c r="B176" s="3" t="s">
        <v>1156</v>
      </c>
      <c r="C176" s="5" t="s">
        <v>1155</v>
      </c>
      <c r="D176" s="5" t="s">
        <v>6</v>
      </c>
      <c r="E176" s="5" t="s">
        <v>9</v>
      </c>
      <c r="F176" s="5">
        <f t="shared" si="7"/>
        <v>2</v>
      </c>
      <c r="G176" s="10"/>
      <c r="H176" s="10">
        <f t="shared" si="8"/>
        <v>3.2841435185185182E-2</v>
      </c>
      <c r="I176" s="8" t="s">
        <v>809</v>
      </c>
      <c r="J176" s="8"/>
      <c r="K176" s="10" t="s">
        <v>1157</v>
      </c>
      <c r="L176" s="8"/>
      <c r="M176" s="8"/>
      <c r="O176" s="9"/>
    </row>
    <row r="177" spans="1:15" x14ac:dyDescent="0.25">
      <c r="A177" s="3">
        <v>176</v>
      </c>
      <c r="B177" s="16" t="s">
        <v>3727</v>
      </c>
      <c r="C177" s="5" t="s">
        <v>3726</v>
      </c>
      <c r="D177" s="5" t="s">
        <v>8</v>
      </c>
      <c r="E177" s="5" t="s">
        <v>4</v>
      </c>
      <c r="F177" s="5">
        <f t="shared" si="7"/>
        <v>1</v>
      </c>
      <c r="G177" s="10"/>
      <c r="H177" s="10">
        <f t="shared" si="8"/>
        <v>3.2893518518518516E-2</v>
      </c>
      <c r="I177" s="8"/>
      <c r="J177" s="8"/>
      <c r="K177" s="10"/>
      <c r="L177" s="8"/>
      <c r="M177" s="8" t="s">
        <v>1798</v>
      </c>
      <c r="O177" s="9"/>
    </row>
    <row r="178" spans="1:15" x14ac:dyDescent="0.25">
      <c r="A178" s="3">
        <v>177</v>
      </c>
      <c r="B178" s="3" t="s">
        <v>531</v>
      </c>
      <c r="C178" s="5" t="s">
        <v>2368</v>
      </c>
      <c r="D178" s="5" t="s">
        <v>5</v>
      </c>
      <c r="E178" s="5" t="s">
        <v>4</v>
      </c>
      <c r="F178" s="5">
        <f t="shared" si="7"/>
        <v>1</v>
      </c>
      <c r="G178" s="10"/>
      <c r="H178" s="10">
        <f t="shared" si="8"/>
        <v>3.3020833333333333E-2</v>
      </c>
      <c r="I178" s="8" t="s">
        <v>2369</v>
      </c>
      <c r="J178" s="8"/>
      <c r="K178" s="10"/>
      <c r="L178" s="8"/>
      <c r="M178" s="8"/>
      <c r="O178" s="9"/>
    </row>
    <row r="179" spans="1:15" x14ac:dyDescent="0.25">
      <c r="A179" s="3">
        <v>178</v>
      </c>
      <c r="B179" s="16" t="s">
        <v>522</v>
      </c>
      <c r="C179" s="5" t="s">
        <v>2370</v>
      </c>
      <c r="D179" s="5" t="s">
        <v>6</v>
      </c>
      <c r="E179" s="5" t="s">
        <v>4</v>
      </c>
      <c r="F179" s="5">
        <f t="shared" si="7"/>
        <v>1</v>
      </c>
      <c r="G179" s="10"/>
      <c r="H179" s="10">
        <f t="shared" si="8"/>
        <v>3.3032407407407406E-2</v>
      </c>
      <c r="I179" s="8" t="s">
        <v>2371</v>
      </c>
      <c r="J179" s="8"/>
      <c r="K179" s="10"/>
      <c r="L179" s="8"/>
      <c r="M179" s="8"/>
      <c r="O179" s="9"/>
    </row>
    <row r="180" spans="1:15" x14ac:dyDescent="0.25">
      <c r="A180" s="3">
        <v>179</v>
      </c>
      <c r="B180" s="16" t="s">
        <v>2322</v>
      </c>
      <c r="C180" s="5" t="s">
        <v>2321</v>
      </c>
      <c r="D180" s="5" t="s">
        <v>8</v>
      </c>
      <c r="E180" s="5" t="s">
        <v>9</v>
      </c>
      <c r="F180" s="5">
        <f t="shared" si="7"/>
        <v>2</v>
      </c>
      <c r="G180" s="10"/>
      <c r="H180" s="10">
        <f t="shared" si="8"/>
        <v>3.3055555555555553E-2</v>
      </c>
      <c r="I180" s="8" t="s">
        <v>2323</v>
      </c>
      <c r="J180" s="8" t="s">
        <v>3049</v>
      </c>
      <c r="K180" s="10"/>
      <c r="L180" s="8"/>
      <c r="M180" s="8"/>
      <c r="O180" s="9"/>
    </row>
    <row r="181" spans="1:15" x14ac:dyDescent="0.25">
      <c r="A181" s="3">
        <v>180</v>
      </c>
      <c r="B181" s="16" t="s">
        <v>48</v>
      </c>
      <c r="C181" s="5" t="s">
        <v>578</v>
      </c>
      <c r="D181" s="5" t="s">
        <v>10</v>
      </c>
      <c r="E181" s="5" t="s">
        <v>9</v>
      </c>
      <c r="F181" s="5">
        <f t="shared" si="7"/>
        <v>1</v>
      </c>
      <c r="G181" s="10"/>
      <c r="H181" s="10">
        <f t="shared" si="8"/>
        <v>3.3321759259259259E-2</v>
      </c>
      <c r="I181" s="8"/>
      <c r="J181" s="8" t="s">
        <v>936</v>
      </c>
      <c r="K181" s="10"/>
      <c r="L181" s="8"/>
      <c r="M181" s="8"/>
      <c r="O181" s="9"/>
    </row>
    <row r="182" spans="1:15" x14ac:dyDescent="0.25">
      <c r="A182" s="3">
        <v>181</v>
      </c>
      <c r="B182" s="3" t="s">
        <v>3036</v>
      </c>
      <c r="C182" s="5" t="s">
        <v>802</v>
      </c>
      <c r="D182" s="5" t="s">
        <v>5</v>
      </c>
      <c r="E182" s="5" t="s">
        <v>4</v>
      </c>
      <c r="F182" s="5">
        <f t="shared" si="7"/>
        <v>1</v>
      </c>
      <c r="G182" s="10"/>
      <c r="H182" s="10">
        <f t="shared" si="8"/>
        <v>3.3530092592592591E-2</v>
      </c>
      <c r="I182" s="8"/>
      <c r="J182" s="8" t="s">
        <v>3037</v>
      </c>
      <c r="K182" s="10"/>
      <c r="L182" s="8"/>
      <c r="M182" s="8"/>
      <c r="O182" s="9"/>
    </row>
    <row r="183" spans="1:15" x14ac:dyDescent="0.25">
      <c r="A183" s="3">
        <v>182</v>
      </c>
      <c r="B183" s="16" t="s">
        <v>559</v>
      </c>
      <c r="C183" s="5" t="s">
        <v>3038</v>
      </c>
      <c r="D183" s="5" t="s">
        <v>5</v>
      </c>
      <c r="E183" s="5" t="s">
        <v>4</v>
      </c>
      <c r="F183" s="5">
        <f t="shared" si="7"/>
        <v>1</v>
      </c>
      <c r="G183" s="10"/>
      <c r="H183" s="10">
        <f t="shared" si="8"/>
        <v>3.3750000000000002E-2</v>
      </c>
      <c r="I183" s="8"/>
      <c r="J183" s="8" t="s">
        <v>532</v>
      </c>
      <c r="K183" s="10"/>
      <c r="L183" s="8"/>
      <c r="M183" s="8"/>
      <c r="O183" s="9"/>
    </row>
    <row r="184" spans="1:15" x14ac:dyDescent="0.25">
      <c r="A184" s="3">
        <v>183</v>
      </c>
      <c r="B184" s="16" t="s">
        <v>2374</v>
      </c>
      <c r="C184" s="5" t="s">
        <v>2373</v>
      </c>
      <c r="D184" s="5" t="s">
        <v>5</v>
      </c>
      <c r="E184" s="5" t="s">
        <v>9</v>
      </c>
      <c r="F184" s="5">
        <f t="shared" si="7"/>
        <v>2</v>
      </c>
      <c r="G184" s="10"/>
      <c r="H184" s="10">
        <f t="shared" si="8"/>
        <v>3.3987268518518521E-2</v>
      </c>
      <c r="I184" s="8" t="s">
        <v>2375</v>
      </c>
      <c r="J184" s="8"/>
      <c r="K184" s="10"/>
      <c r="L184" s="8"/>
      <c r="M184" s="8" t="s">
        <v>3731</v>
      </c>
      <c r="O184" s="9"/>
    </row>
    <row r="185" spans="1:15" x14ac:dyDescent="0.25">
      <c r="A185" s="3">
        <v>184</v>
      </c>
      <c r="B185" s="3" t="s">
        <v>2382</v>
      </c>
      <c r="C185" s="5" t="s">
        <v>2381</v>
      </c>
      <c r="D185" s="5" t="s">
        <v>5</v>
      </c>
      <c r="E185" s="5" t="s">
        <v>9</v>
      </c>
      <c r="F185" s="5">
        <f t="shared" si="7"/>
        <v>1</v>
      </c>
      <c r="G185" s="10"/>
      <c r="H185" s="10">
        <f t="shared" si="8"/>
        <v>3.439814814814815E-2</v>
      </c>
      <c r="I185" s="8" t="s">
        <v>2383</v>
      </c>
      <c r="J185" s="8"/>
      <c r="K185" s="10"/>
      <c r="L185" s="8"/>
      <c r="M185" s="8"/>
      <c r="O185" s="9"/>
    </row>
    <row r="186" spans="1:15" x14ac:dyDescent="0.25">
      <c r="A186" s="3">
        <v>185</v>
      </c>
      <c r="B186" s="16" t="s">
        <v>2377</v>
      </c>
      <c r="C186" s="5" t="s">
        <v>2376</v>
      </c>
      <c r="D186" s="5" t="s">
        <v>8</v>
      </c>
      <c r="E186" s="5" t="s">
        <v>9</v>
      </c>
      <c r="F186" s="5">
        <f t="shared" si="7"/>
        <v>2</v>
      </c>
      <c r="G186" s="10"/>
      <c r="H186" s="10">
        <f t="shared" si="8"/>
        <v>3.5480324074074074E-2</v>
      </c>
      <c r="I186" s="8" t="s">
        <v>1157</v>
      </c>
      <c r="J186" s="8"/>
      <c r="K186" s="10"/>
      <c r="L186" s="8"/>
      <c r="M186" s="8" t="s">
        <v>1584</v>
      </c>
      <c r="O186" s="9"/>
    </row>
    <row r="187" spans="1:15" x14ac:dyDescent="0.25">
      <c r="A187" s="3">
        <v>186</v>
      </c>
      <c r="B187" s="3" t="s">
        <v>2384</v>
      </c>
      <c r="C187" s="5" t="s">
        <v>552</v>
      </c>
      <c r="D187" s="5" t="s">
        <v>8</v>
      </c>
      <c r="E187" s="5" t="s">
        <v>9</v>
      </c>
      <c r="F187" s="5">
        <f t="shared" si="7"/>
        <v>1</v>
      </c>
      <c r="G187" s="10"/>
      <c r="H187" s="10">
        <f t="shared" si="8"/>
        <v>3.5810185185185188E-2</v>
      </c>
      <c r="I187" s="8" t="s">
        <v>2385</v>
      </c>
      <c r="J187" s="8"/>
      <c r="K187" s="10"/>
      <c r="L187" s="8"/>
      <c r="M187" s="8"/>
      <c r="O187" s="9"/>
    </row>
    <row r="188" spans="1:15" x14ac:dyDescent="0.25">
      <c r="A188" s="3">
        <v>187</v>
      </c>
      <c r="B188" s="13" t="s">
        <v>28</v>
      </c>
      <c r="C188" s="5" t="s">
        <v>55</v>
      </c>
      <c r="D188" s="5" t="s">
        <v>8</v>
      </c>
      <c r="E188" s="5" t="s">
        <v>9</v>
      </c>
      <c r="F188" s="5">
        <f t="shared" si="7"/>
        <v>1</v>
      </c>
      <c r="G188" s="10"/>
      <c r="H188" s="10">
        <f t="shared" si="8"/>
        <v>3.5937499999999997E-2</v>
      </c>
      <c r="I188" s="8" t="s">
        <v>793</v>
      </c>
      <c r="J188" s="8"/>
      <c r="K188" s="10"/>
      <c r="L188" s="8"/>
      <c r="M188" s="8"/>
      <c r="O188" s="9"/>
    </row>
    <row r="189" spans="1:15" x14ac:dyDescent="0.25">
      <c r="A189" s="3">
        <v>188</v>
      </c>
      <c r="B189" s="16" t="s">
        <v>3042</v>
      </c>
      <c r="C189" s="5" t="s">
        <v>3041</v>
      </c>
      <c r="D189" s="5" t="s">
        <v>5</v>
      </c>
      <c r="E189" s="5" t="s">
        <v>9</v>
      </c>
      <c r="F189" s="5">
        <f t="shared" si="7"/>
        <v>1</v>
      </c>
      <c r="G189" s="10"/>
      <c r="H189" s="10">
        <f t="shared" si="8"/>
        <v>3.5983796296296298E-2</v>
      </c>
      <c r="I189" s="8"/>
      <c r="J189" s="8" t="s">
        <v>3043</v>
      </c>
      <c r="K189" s="10"/>
      <c r="L189" s="8"/>
      <c r="M189" s="8"/>
      <c r="O189" s="9"/>
    </row>
    <row r="190" spans="1:15" x14ac:dyDescent="0.25">
      <c r="A190" s="3">
        <v>189</v>
      </c>
      <c r="B190" s="13" t="s">
        <v>3045</v>
      </c>
      <c r="C190" s="5" t="s">
        <v>3044</v>
      </c>
      <c r="D190" s="5" t="s">
        <v>5</v>
      </c>
      <c r="E190" s="5" t="s">
        <v>9</v>
      </c>
      <c r="F190" s="5">
        <f t="shared" si="7"/>
        <v>1</v>
      </c>
      <c r="G190" s="10"/>
      <c r="H190" s="10">
        <f t="shared" si="8"/>
        <v>3.740740740740741E-2</v>
      </c>
      <c r="I190" s="8"/>
      <c r="J190" s="8" t="s">
        <v>2940</v>
      </c>
      <c r="K190" s="10"/>
      <c r="L190" s="8"/>
      <c r="M190" s="8"/>
      <c r="O190" s="9"/>
    </row>
    <row r="191" spans="1:15" x14ac:dyDescent="0.25">
      <c r="A191" s="3">
        <v>190</v>
      </c>
      <c r="B191" s="16" t="s">
        <v>1182</v>
      </c>
      <c r="C191" s="5" t="s">
        <v>49</v>
      </c>
      <c r="D191" s="5" t="s">
        <v>10</v>
      </c>
      <c r="E191" s="5" t="s">
        <v>9</v>
      </c>
      <c r="F191" s="5">
        <f t="shared" si="7"/>
        <v>2</v>
      </c>
      <c r="G191" s="10"/>
      <c r="H191" s="10">
        <f t="shared" si="8"/>
        <v>3.802083333333333E-2</v>
      </c>
      <c r="I191" s="8" t="s">
        <v>586</v>
      </c>
      <c r="J191" s="8"/>
      <c r="K191" s="10" t="s">
        <v>604</v>
      </c>
      <c r="L191" s="8"/>
      <c r="M191" s="8"/>
      <c r="O191" s="9"/>
    </row>
    <row r="192" spans="1:15" x14ac:dyDescent="0.25">
      <c r="A192" s="3">
        <v>191</v>
      </c>
      <c r="B192" s="3" t="s">
        <v>2296</v>
      </c>
      <c r="C192" s="5" t="s">
        <v>2295</v>
      </c>
      <c r="D192" s="5" t="s">
        <v>5</v>
      </c>
      <c r="E192" s="5" t="s">
        <v>4</v>
      </c>
      <c r="F192" s="5">
        <f t="shared" si="7"/>
        <v>2</v>
      </c>
      <c r="G192" s="10"/>
      <c r="H192" s="10">
        <f t="shared" si="8"/>
        <v>3.8252314814814815E-2</v>
      </c>
      <c r="I192" s="8" t="s">
        <v>2297</v>
      </c>
      <c r="J192" s="8"/>
      <c r="K192" s="10"/>
      <c r="L192" s="8"/>
      <c r="M192" s="8" t="s">
        <v>2663</v>
      </c>
      <c r="O192" s="9"/>
    </row>
    <row r="193" spans="1:15" x14ac:dyDescent="0.25">
      <c r="A193" s="3">
        <v>192</v>
      </c>
      <c r="B193" s="16" t="s">
        <v>3048</v>
      </c>
      <c r="C193" s="5" t="s">
        <v>3047</v>
      </c>
      <c r="D193" s="5" t="s">
        <v>5</v>
      </c>
      <c r="E193" s="5" t="s">
        <v>9</v>
      </c>
      <c r="F193" s="5">
        <f t="shared" si="7"/>
        <v>1</v>
      </c>
      <c r="G193" s="10"/>
      <c r="H193" s="10">
        <f t="shared" si="8"/>
        <v>3.8391203703703705E-2</v>
      </c>
      <c r="I193" s="8"/>
      <c r="J193" s="8" t="s">
        <v>538</v>
      </c>
      <c r="K193" s="10"/>
      <c r="L193" s="8"/>
      <c r="M193" s="8"/>
      <c r="O193" s="9"/>
    </row>
    <row r="194" spans="1:15" x14ac:dyDescent="0.25">
      <c r="A194" s="3">
        <v>193</v>
      </c>
      <c r="B194" s="16" t="s">
        <v>2394</v>
      </c>
      <c r="C194" s="5" t="s">
        <v>2393</v>
      </c>
      <c r="D194" s="5" t="s">
        <v>8</v>
      </c>
      <c r="E194" s="5" t="s">
        <v>9</v>
      </c>
      <c r="F194" s="5">
        <f t="shared" ref="F194:F222" si="9">COUNTA(I194:M194)</f>
        <v>1</v>
      </c>
      <c r="G194" s="10"/>
      <c r="H194" s="10">
        <f t="shared" ref="H194:H257" si="10">TIME(HOUR(I194)+HOUR(J194)+HOUR(K194)+HOUR(L194)+HOUR(M194), MINUTE(I194)+MINUTE(J194)+MINUTE(K194)+MINUTE(L194)+MINUTE(M194), SECOND(I194)+SECOND(J194)+SECOND(K194)+SECOND(L194)+SECOND(M194))/COUNTA(I194:M194)</f>
        <v>3.8564814814814816E-2</v>
      </c>
      <c r="I194" s="8" t="s">
        <v>2395</v>
      </c>
      <c r="J194" s="8"/>
      <c r="K194" s="10"/>
      <c r="L194" s="8"/>
      <c r="M194" s="8"/>
      <c r="O194" s="9"/>
    </row>
    <row r="195" spans="1:15" x14ac:dyDescent="0.25">
      <c r="A195" s="3">
        <v>194</v>
      </c>
      <c r="B195" s="16" t="s">
        <v>3051</v>
      </c>
      <c r="C195" s="5" t="s">
        <v>3050</v>
      </c>
      <c r="D195" s="5" t="s">
        <v>5</v>
      </c>
      <c r="E195" s="5" t="s">
        <v>9</v>
      </c>
      <c r="F195" s="5">
        <f t="shared" si="9"/>
        <v>1</v>
      </c>
      <c r="G195" s="10"/>
      <c r="H195" s="10">
        <f t="shared" si="10"/>
        <v>3.8796296296296294E-2</v>
      </c>
      <c r="I195" s="8"/>
      <c r="J195" s="8" t="s">
        <v>3052</v>
      </c>
      <c r="K195" s="10"/>
      <c r="L195" s="8"/>
      <c r="M195" s="8"/>
      <c r="O195" s="9"/>
    </row>
    <row r="196" spans="1:15" x14ac:dyDescent="0.25">
      <c r="A196" s="3">
        <v>195</v>
      </c>
      <c r="B196" s="16" t="s">
        <v>574</v>
      </c>
      <c r="C196" s="5" t="s">
        <v>1771</v>
      </c>
      <c r="D196" s="5" t="s">
        <v>34</v>
      </c>
      <c r="E196" s="5" t="s">
        <v>9</v>
      </c>
      <c r="F196" s="5">
        <f t="shared" si="9"/>
        <v>1</v>
      </c>
      <c r="G196" s="10"/>
      <c r="H196" s="10">
        <f t="shared" si="10"/>
        <v>3.8900462962962963E-2</v>
      </c>
      <c r="I196" s="8"/>
      <c r="J196" s="8"/>
      <c r="K196" s="10"/>
      <c r="L196" s="8" t="s">
        <v>3800</v>
      </c>
      <c r="M196" s="8"/>
      <c r="O196" s="9"/>
    </row>
    <row r="197" spans="1:15" x14ac:dyDescent="0.25">
      <c r="A197" s="3">
        <v>196</v>
      </c>
      <c r="B197" s="16" t="s">
        <v>158</v>
      </c>
      <c r="C197" s="5" t="s">
        <v>923</v>
      </c>
      <c r="D197" s="5" t="s">
        <v>10</v>
      </c>
      <c r="E197" s="5" t="s">
        <v>4</v>
      </c>
      <c r="F197" s="5">
        <f t="shared" si="9"/>
        <v>1</v>
      </c>
      <c r="G197" s="10"/>
      <c r="H197" s="10">
        <f t="shared" si="10"/>
        <v>3.9375E-2</v>
      </c>
      <c r="I197" s="8"/>
      <c r="J197" s="8"/>
      <c r="K197" s="10"/>
      <c r="L197" s="8" t="s">
        <v>314</v>
      </c>
      <c r="M197" s="8"/>
      <c r="O197" s="9"/>
    </row>
    <row r="198" spans="1:15" x14ac:dyDescent="0.25">
      <c r="A198" s="3">
        <v>197</v>
      </c>
      <c r="B198" s="16" t="s">
        <v>3055</v>
      </c>
      <c r="C198" s="5" t="s">
        <v>3054</v>
      </c>
      <c r="D198" s="5" t="s">
        <v>5</v>
      </c>
      <c r="E198" s="5" t="s">
        <v>9</v>
      </c>
      <c r="F198" s="5">
        <f t="shared" si="9"/>
        <v>1</v>
      </c>
      <c r="G198" s="10"/>
      <c r="H198" s="10">
        <f t="shared" si="10"/>
        <v>4.1689814814814811E-2</v>
      </c>
      <c r="I198" s="8"/>
      <c r="J198" s="8" t="s">
        <v>955</v>
      </c>
      <c r="K198" s="10"/>
      <c r="L198" s="8"/>
      <c r="M198" s="8"/>
      <c r="O198" s="9"/>
    </row>
    <row r="199" spans="1:15" x14ac:dyDescent="0.25">
      <c r="A199" s="3">
        <v>198</v>
      </c>
      <c r="B199" s="16" t="s">
        <v>2365</v>
      </c>
      <c r="C199" s="5" t="s">
        <v>54</v>
      </c>
      <c r="D199" s="5" t="s">
        <v>6</v>
      </c>
      <c r="E199" s="5" t="s">
        <v>9</v>
      </c>
      <c r="F199" s="5">
        <f t="shared" si="9"/>
        <v>2</v>
      </c>
      <c r="G199" s="10"/>
      <c r="H199" s="10">
        <f t="shared" si="10"/>
        <v>4.2025462962962966E-2</v>
      </c>
      <c r="I199" s="8" t="s">
        <v>1510</v>
      </c>
      <c r="J199" s="8"/>
      <c r="K199" s="10"/>
      <c r="L199" s="8"/>
      <c r="M199" s="8" t="s">
        <v>3741</v>
      </c>
      <c r="O199" s="9"/>
    </row>
    <row r="200" spans="1:15" x14ac:dyDescent="0.25">
      <c r="A200" s="3">
        <v>199</v>
      </c>
      <c r="B200" s="13" t="s">
        <v>1770</v>
      </c>
      <c r="C200" s="5" t="s">
        <v>1769</v>
      </c>
      <c r="D200" s="5" t="s">
        <v>23</v>
      </c>
      <c r="E200" s="5" t="s">
        <v>9</v>
      </c>
      <c r="F200" s="5">
        <f t="shared" si="9"/>
        <v>2</v>
      </c>
      <c r="G200" s="10"/>
      <c r="H200" s="10">
        <f t="shared" si="10"/>
        <v>4.2332175925925926E-2</v>
      </c>
      <c r="I200" s="8"/>
      <c r="J200" s="8" t="s">
        <v>3060</v>
      </c>
      <c r="K200" s="10"/>
      <c r="L200" s="8" t="s">
        <v>599</v>
      </c>
      <c r="M200" s="8"/>
      <c r="O200" s="9"/>
    </row>
    <row r="201" spans="1:15" x14ac:dyDescent="0.25">
      <c r="A201" s="3">
        <v>200</v>
      </c>
      <c r="B201" s="16" t="s">
        <v>3057</v>
      </c>
      <c r="C201" s="5" t="s">
        <v>564</v>
      </c>
      <c r="D201" s="5" t="s">
        <v>5</v>
      </c>
      <c r="E201" s="5" t="s">
        <v>9</v>
      </c>
      <c r="F201" s="5">
        <f t="shared" si="9"/>
        <v>1</v>
      </c>
      <c r="G201" s="10"/>
      <c r="H201" s="10">
        <f t="shared" si="10"/>
        <v>4.2939814814814813E-2</v>
      </c>
      <c r="I201" s="8"/>
      <c r="J201" s="8" t="s">
        <v>608</v>
      </c>
      <c r="K201" s="10"/>
      <c r="L201" s="8"/>
      <c r="M201" s="8"/>
      <c r="O201" s="9"/>
    </row>
    <row r="202" spans="1:15" x14ac:dyDescent="0.25">
      <c r="A202" s="3">
        <v>201</v>
      </c>
      <c r="B202" s="16" t="s">
        <v>3735</v>
      </c>
      <c r="C202" s="5" t="s">
        <v>3734</v>
      </c>
      <c r="D202" s="5" t="s">
        <v>8</v>
      </c>
      <c r="E202" s="5" t="s">
        <v>9</v>
      </c>
      <c r="F202" s="5">
        <f t="shared" si="9"/>
        <v>1</v>
      </c>
      <c r="G202" s="10"/>
      <c r="H202" s="10">
        <f t="shared" si="10"/>
        <v>4.3194444444444445E-2</v>
      </c>
      <c r="I202" s="8"/>
      <c r="J202" s="8"/>
      <c r="K202" s="10"/>
      <c r="L202" s="8"/>
      <c r="M202" s="8" t="s">
        <v>728</v>
      </c>
      <c r="O202" s="9"/>
    </row>
    <row r="203" spans="1:15" x14ac:dyDescent="0.25">
      <c r="A203" s="3">
        <v>202</v>
      </c>
      <c r="B203" s="16" t="s">
        <v>1766</v>
      </c>
      <c r="C203" s="5" t="s">
        <v>98</v>
      </c>
      <c r="D203" s="5" t="s">
        <v>10</v>
      </c>
      <c r="E203" s="5" t="s">
        <v>9</v>
      </c>
      <c r="F203" s="5">
        <f t="shared" si="9"/>
        <v>2</v>
      </c>
      <c r="G203" s="10"/>
      <c r="H203" s="10">
        <f t="shared" si="10"/>
        <v>4.3541666666666666E-2</v>
      </c>
      <c r="I203" s="8" t="s">
        <v>747</v>
      </c>
      <c r="J203" s="8" t="s">
        <v>296</v>
      </c>
      <c r="K203" s="10"/>
      <c r="L203" s="8"/>
      <c r="M203" s="8"/>
      <c r="O203" s="9"/>
    </row>
    <row r="204" spans="1:15" x14ac:dyDescent="0.25">
      <c r="A204" s="3">
        <v>203</v>
      </c>
      <c r="B204" s="16" t="s">
        <v>2367</v>
      </c>
      <c r="C204" s="5" t="s">
        <v>2366</v>
      </c>
      <c r="D204" s="5" t="s">
        <v>5</v>
      </c>
      <c r="E204" s="5" t="s">
        <v>9</v>
      </c>
      <c r="F204" s="5">
        <f t="shared" si="9"/>
        <v>2</v>
      </c>
      <c r="G204" s="10"/>
      <c r="H204" s="10">
        <f t="shared" si="10"/>
        <v>4.4224537037037034E-2</v>
      </c>
      <c r="I204" s="8" t="s">
        <v>258</v>
      </c>
      <c r="J204" s="8" t="s">
        <v>2706</v>
      </c>
      <c r="K204" s="10"/>
      <c r="L204" s="8"/>
      <c r="M204" s="8"/>
      <c r="O204" s="9"/>
    </row>
    <row r="205" spans="1:15" x14ac:dyDescent="0.25">
      <c r="A205" s="3">
        <v>204</v>
      </c>
      <c r="B205" s="16" t="s">
        <v>1772</v>
      </c>
      <c r="C205" s="5" t="s">
        <v>46</v>
      </c>
      <c r="D205" s="5" t="s">
        <v>15</v>
      </c>
      <c r="E205" s="5" t="s">
        <v>9</v>
      </c>
      <c r="F205" s="5">
        <f t="shared" si="9"/>
        <v>2</v>
      </c>
      <c r="G205" s="10"/>
      <c r="H205" s="10">
        <f t="shared" si="10"/>
        <v>4.4328703703703703E-2</v>
      </c>
      <c r="I205" s="8"/>
      <c r="J205" s="8" t="s">
        <v>2583</v>
      </c>
      <c r="K205" s="10"/>
      <c r="L205" s="8" t="s">
        <v>681</v>
      </c>
      <c r="M205" s="8"/>
      <c r="O205" s="9"/>
    </row>
    <row r="206" spans="1:15" x14ac:dyDescent="0.25">
      <c r="A206" s="3">
        <v>205</v>
      </c>
      <c r="B206" s="16" t="s">
        <v>3737</v>
      </c>
      <c r="C206" s="5" t="s">
        <v>3736</v>
      </c>
      <c r="D206" s="5" t="s">
        <v>6</v>
      </c>
      <c r="E206" s="5" t="s">
        <v>9</v>
      </c>
      <c r="F206" s="5">
        <f t="shared" si="9"/>
        <v>1</v>
      </c>
      <c r="G206" s="10"/>
      <c r="H206" s="10">
        <f t="shared" si="10"/>
        <v>4.4537037037037035E-2</v>
      </c>
      <c r="I206" s="8"/>
      <c r="J206" s="8"/>
      <c r="K206" s="10"/>
      <c r="L206" s="8"/>
      <c r="M206" s="8" t="s">
        <v>3738</v>
      </c>
      <c r="O206" s="9"/>
    </row>
    <row r="207" spans="1:15" x14ac:dyDescent="0.25">
      <c r="A207" s="3">
        <v>206</v>
      </c>
      <c r="B207" s="16" t="s">
        <v>1187</v>
      </c>
      <c r="C207" s="5" t="s">
        <v>1186</v>
      </c>
      <c r="D207" s="5" t="s">
        <v>5</v>
      </c>
      <c r="E207" s="5" t="s">
        <v>9</v>
      </c>
      <c r="F207" s="5">
        <f t="shared" si="9"/>
        <v>1</v>
      </c>
      <c r="G207" s="10"/>
      <c r="H207" s="10">
        <f t="shared" si="10"/>
        <v>4.4849537037037035E-2</v>
      </c>
      <c r="I207" s="8"/>
      <c r="J207" s="8"/>
      <c r="K207" s="10" t="s">
        <v>736</v>
      </c>
      <c r="L207" s="8"/>
      <c r="M207" s="8"/>
      <c r="O207" s="9"/>
    </row>
    <row r="208" spans="1:15" x14ac:dyDescent="0.25">
      <c r="A208" s="3">
        <v>207</v>
      </c>
      <c r="B208" s="3" t="s">
        <v>2402</v>
      </c>
      <c r="C208" s="5" t="s">
        <v>2401</v>
      </c>
      <c r="D208" s="5" t="s">
        <v>6</v>
      </c>
      <c r="E208" s="5" t="s">
        <v>9</v>
      </c>
      <c r="F208" s="5">
        <f t="shared" si="9"/>
        <v>1</v>
      </c>
      <c r="G208" s="10"/>
      <c r="H208" s="10">
        <f t="shared" si="10"/>
        <v>4.5162037037037035E-2</v>
      </c>
      <c r="I208" s="8" t="s">
        <v>222</v>
      </c>
      <c r="J208" s="8"/>
      <c r="K208" s="10"/>
      <c r="L208" s="8"/>
      <c r="M208" s="8"/>
      <c r="O208" s="9"/>
    </row>
    <row r="209" spans="1:15" x14ac:dyDescent="0.25">
      <c r="A209" s="3">
        <v>208</v>
      </c>
      <c r="B209" s="16" t="s">
        <v>1754</v>
      </c>
      <c r="C209" s="5" t="s">
        <v>1753</v>
      </c>
      <c r="D209" s="5" t="s">
        <v>34</v>
      </c>
      <c r="E209" s="5" t="s">
        <v>4</v>
      </c>
      <c r="F209" s="5">
        <f t="shared" si="9"/>
        <v>2</v>
      </c>
      <c r="G209" s="10"/>
      <c r="H209" s="10">
        <f t="shared" si="10"/>
        <v>4.5844907407407411E-2</v>
      </c>
      <c r="I209" s="8"/>
      <c r="J209" s="8" t="s">
        <v>3072</v>
      </c>
      <c r="K209" s="10"/>
      <c r="L209" s="8"/>
      <c r="M209" s="8" t="s">
        <v>3268</v>
      </c>
      <c r="O209" s="9"/>
    </row>
    <row r="210" spans="1:15" x14ac:dyDescent="0.25">
      <c r="A210" s="3">
        <v>209</v>
      </c>
      <c r="B210" s="16" t="s">
        <v>1744</v>
      </c>
      <c r="C210" s="5" t="s">
        <v>1743</v>
      </c>
      <c r="D210" s="5" t="s">
        <v>5</v>
      </c>
      <c r="E210" s="5" t="s">
        <v>9</v>
      </c>
      <c r="F210" s="5">
        <f t="shared" si="9"/>
        <v>2</v>
      </c>
      <c r="G210" s="10"/>
      <c r="H210" s="10">
        <f t="shared" si="10"/>
        <v>4.7615740740740743E-2</v>
      </c>
      <c r="I210" s="8"/>
      <c r="J210" s="8"/>
      <c r="K210" s="10"/>
      <c r="L210" s="8" t="s">
        <v>2085</v>
      </c>
      <c r="M210" s="8" t="s">
        <v>3745</v>
      </c>
      <c r="O210" s="9"/>
    </row>
    <row r="211" spans="1:15" x14ac:dyDescent="0.25">
      <c r="A211" s="3">
        <v>210</v>
      </c>
      <c r="B211" s="13" t="s">
        <v>2406</v>
      </c>
      <c r="C211" s="5" t="s">
        <v>2405</v>
      </c>
      <c r="D211" s="5" t="s">
        <v>8</v>
      </c>
      <c r="E211" s="5" t="s">
        <v>9</v>
      </c>
      <c r="F211" s="5">
        <f t="shared" si="9"/>
        <v>1</v>
      </c>
      <c r="G211" s="10"/>
      <c r="H211" s="10">
        <f t="shared" si="10"/>
        <v>4.9016203703703701E-2</v>
      </c>
      <c r="I211" s="8" t="s">
        <v>2407</v>
      </c>
      <c r="J211" s="8"/>
      <c r="K211" s="10"/>
      <c r="L211" s="8"/>
      <c r="M211" s="8"/>
      <c r="O211" s="9"/>
    </row>
    <row r="212" spans="1:15" x14ac:dyDescent="0.25">
      <c r="A212" s="3">
        <v>211</v>
      </c>
      <c r="B212" s="3" t="s">
        <v>1202</v>
      </c>
      <c r="C212" s="5" t="s">
        <v>1201</v>
      </c>
      <c r="D212" s="5" t="s">
        <v>6</v>
      </c>
      <c r="E212" s="5" t="s">
        <v>9</v>
      </c>
      <c r="F212" s="5">
        <f t="shared" si="9"/>
        <v>2</v>
      </c>
      <c r="G212" s="10"/>
      <c r="H212" s="10">
        <f t="shared" si="10"/>
        <v>4.9675925925925929E-2</v>
      </c>
      <c r="I212" s="8"/>
      <c r="J212" s="8" t="s">
        <v>3053</v>
      </c>
      <c r="K212" s="10" t="s">
        <v>1203</v>
      </c>
      <c r="L212" s="8"/>
      <c r="M212" s="8"/>
      <c r="O212" s="9"/>
    </row>
    <row r="213" spans="1:15" x14ac:dyDescent="0.25">
      <c r="A213" s="3">
        <v>212</v>
      </c>
      <c r="B213" s="3" t="s">
        <v>919</v>
      </c>
      <c r="C213" s="5" t="s">
        <v>2408</v>
      </c>
      <c r="D213" s="5" t="s">
        <v>6</v>
      </c>
      <c r="E213" s="5" t="s">
        <v>4</v>
      </c>
      <c r="F213" s="5">
        <f t="shared" si="9"/>
        <v>2</v>
      </c>
      <c r="G213" s="10"/>
      <c r="H213" s="10">
        <f t="shared" si="10"/>
        <v>5.0347222222222224E-2</v>
      </c>
      <c r="I213" s="8" t="s">
        <v>2409</v>
      </c>
      <c r="J213" s="8"/>
      <c r="K213" s="10"/>
      <c r="L213" s="8"/>
      <c r="M213" s="8" t="s">
        <v>2391</v>
      </c>
      <c r="O213" s="9"/>
    </row>
    <row r="214" spans="1:15" x14ac:dyDescent="0.25">
      <c r="A214" s="3">
        <v>213</v>
      </c>
      <c r="B214" s="13" t="s">
        <v>3064</v>
      </c>
      <c r="C214" s="5" t="s">
        <v>3063</v>
      </c>
      <c r="D214" s="5" t="s">
        <v>6</v>
      </c>
      <c r="E214" s="5" t="s">
        <v>4</v>
      </c>
      <c r="F214" s="5">
        <f t="shared" si="9"/>
        <v>1</v>
      </c>
      <c r="G214" s="10"/>
      <c r="H214" s="10">
        <f t="shared" si="10"/>
        <v>5.1631944444444446E-2</v>
      </c>
      <c r="I214" s="8"/>
      <c r="J214" s="8" t="s">
        <v>3065</v>
      </c>
      <c r="K214" s="10"/>
      <c r="L214" s="8"/>
      <c r="M214" s="8"/>
      <c r="O214" s="9"/>
    </row>
    <row r="215" spans="1:15" x14ac:dyDescent="0.25">
      <c r="A215" s="3">
        <v>214</v>
      </c>
      <c r="B215" s="3" t="s">
        <v>2399</v>
      </c>
      <c r="C215" s="5" t="s">
        <v>577</v>
      </c>
      <c r="D215" s="5" t="s">
        <v>10</v>
      </c>
      <c r="E215" s="5" t="s">
        <v>9</v>
      </c>
      <c r="F215" s="5">
        <f t="shared" si="9"/>
        <v>2</v>
      </c>
      <c r="G215" s="10"/>
      <c r="H215" s="10">
        <f t="shared" si="10"/>
        <v>5.4809027777777776E-2</v>
      </c>
      <c r="I215" s="8" t="s">
        <v>1313</v>
      </c>
      <c r="J215" s="8" t="s">
        <v>3074</v>
      </c>
      <c r="K215" s="10"/>
      <c r="L215" s="8"/>
      <c r="M215" s="8"/>
      <c r="O215" s="9"/>
    </row>
    <row r="216" spans="1:15" x14ac:dyDescent="0.25">
      <c r="A216" s="3">
        <v>215</v>
      </c>
      <c r="B216" s="16" t="s">
        <v>528</v>
      </c>
      <c r="C216" s="5" t="s">
        <v>3067</v>
      </c>
      <c r="D216" s="5" t="s">
        <v>8</v>
      </c>
      <c r="E216" s="5" t="s">
        <v>9</v>
      </c>
      <c r="F216" s="5">
        <f t="shared" si="9"/>
        <v>1</v>
      </c>
      <c r="G216" s="10"/>
      <c r="H216" s="10">
        <f t="shared" si="10"/>
        <v>5.496527777777778E-2</v>
      </c>
      <c r="I216" s="8"/>
      <c r="J216" s="8" t="s">
        <v>3068</v>
      </c>
      <c r="K216" s="10"/>
      <c r="L216" s="8"/>
      <c r="M216" s="8"/>
      <c r="O216" s="9"/>
    </row>
    <row r="217" spans="1:15" x14ac:dyDescent="0.25">
      <c r="A217" s="3">
        <v>216</v>
      </c>
      <c r="B217" s="16" t="s">
        <v>3070</v>
      </c>
      <c r="C217" s="5" t="s">
        <v>3069</v>
      </c>
      <c r="D217" s="5" t="s">
        <v>8</v>
      </c>
      <c r="E217" s="5" t="s">
        <v>4</v>
      </c>
      <c r="F217" s="5">
        <f t="shared" si="9"/>
        <v>1</v>
      </c>
      <c r="G217" s="10"/>
      <c r="H217" s="10">
        <f t="shared" si="10"/>
        <v>5.4976851851851853E-2</v>
      </c>
      <c r="I217" s="8"/>
      <c r="J217" s="8" t="s">
        <v>3071</v>
      </c>
      <c r="K217" s="10"/>
      <c r="L217" s="8"/>
      <c r="M217" s="8"/>
      <c r="O217" s="9"/>
    </row>
    <row r="218" spans="1:15" x14ac:dyDescent="0.25">
      <c r="A218" s="3">
        <v>217</v>
      </c>
      <c r="B218" s="16" t="s">
        <v>1205</v>
      </c>
      <c r="C218" s="5" t="s">
        <v>1204</v>
      </c>
      <c r="D218" s="5" t="s">
        <v>6</v>
      </c>
      <c r="E218" s="5" t="s">
        <v>9</v>
      </c>
      <c r="F218" s="5">
        <f t="shared" si="9"/>
        <v>1</v>
      </c>
      <c r="G218" s="10"/>
      <c r="H218" s="10">
        <f t="shared" si="10"/>
        <v>5.9247685185185188E-2</v>
      </c>
      <c r="I218" s="8"/>
      <c r="J218" s="8"/>
      <c r="K218" s="10" t="s">
        <v>1206</v>
      </c>
      <c r="L218" s="8"/>
      <c r="M218" s="8"/>
      <c r="O218" s="9"/>
    </row>
    <row r="219" spans="1:15" x14ac:dyDescent="0.25">
      <c r="A219" s="3">
        <v>218</v>
      </c>
      <c r="B219" s="16" t="s">
        <v>1774</v>
      </c>
      <c r="C219" s="5" t="s">
        <v>1773</v>
      </c>
      <c r="D219" s="5" t="s">
        <v>8</v>
      </c>
      <c r="E219" s="5" t="s">
        <v>9</v>
      </c>
      <c r="F219" s="5">
        <f t="shared" si="9"/>
        <v>1</v>
      </c>
      <c r="G219" s="10"/>
      <c r="H219" s="10">
        <f t="shared" si="10"/>
        <v>6.7268518518518519E-2</v>
      </c>
      <c r="I219" s="8"/>
      <c r="J219" s="8"/>
      <c r="K219" s="10"/>
      <c r="L219" s="8" t="s">
        <v>3803</v>
      </c>
      <c r="M219" s="8"/>
      <c r="O219" s="9"/>
    </row>
    <row r="220" spans="1:15" x14ac:dyDescent="0.25">
      <c r="A220" s="3">
        <v>219</v>
      </c>
      <c r="B220" s="16" t="s">
        <v>1777</v>
      </c>
      <c r="C220" s="5" t="s">
        <v>1776</v>
      </c>
      <c r="D220" s="5" t="s">
        <v>10</v>
      </c>
      <c r="E220" s="5" t="s">
        <v>4</v>
      </c>
      <c r="F220" s="5">
        <f t="shared" si="9"/>
        <v>1</v>
      </c>
      <c r="G220" s="10"/>
      <c r="H220" s="10">
        <f t="shared" si="10"/>
        <v>6.7291666666666666E-2</v>
      </c>
      <c r="I220" s="8"/>
      <c r="J220" s="8"/>
      <c r="K220" s="10"/>
      <c r="L220" s="8" t="s">
        <v>3804</v>
      </c>
      <c r="M220" s="8"/>
      <c r="O220" s="9"/>
    </row>
    <row r="221" spans="1:15" x14ac:dyDescent="0.25">
      <c r="A221" s="3">
        <v>220</v>
      </c>
      <c r="B221" s="16" t="s">
        <v>3806</v>
      </c>
      <c r="C221" s="5" t="s">
        <v>3805</v>
      </c>
      <c r="D221" s="5" t="s">
        <v>6</v>
      </c>
      <c r="E221" s="5" t="s">
        <v>9</v>
      </c>
      <c r="F221" s="5">
        <f t="shared" si="9"/>
        <v>1</v>
      </c>
      <c r="G221" s="10"/>
      <c r="H221" s="10">
        <f t="shared" si="10"/>
        <v>7.0370370370370375E-2</v>
      </c>
      <c r="I221" s="8"/>
      <c r="J221" s="8"/>
      <c r="K221" s="10"/>
      <c r="L221" s="8" t="s">
        <v>3807</v>
      </c>
      <c r="M221" s="8"/>
      <c r="O221" s="9"/>
    </row>
    <row r="222" spans="1:15" x14ac:dyDescent="0.25">
      <c r="A222" s="3">
        <v>221</v>
      </c>
      <c r="B222" s="16" t="s">
        <v>3747</v>
      </c>
      <c r="C222" s="5" t="s">
        <v>3746</v>
      </c>
      <c r="D222" s="5" t="s">
        <v>5</v>
      </c>
      <c r="E222" s="5" t="s">
        <v>9</v>
      </c>
      <c r="F222" s="5">
        <f t="shared" si="9"/>
        <v>1</v>
      </c>
      <c r="G222" s="10"/>
      <c r="H222" s="10">
        <f t="shared" si="10"/>
        <v>9.0381944444444445E-2</v>
      </c>
      <c r="I222" s="8"/>
      <c r="J222" s="8"/>
      <c r="K222" s="10"/>
      <c r="L222" s="8"/>
      <c r="M222" s="8" t="s">
        <v>3748</v>
      </c>
      <c r="O222" s="9"/>
    </row>
  </sheetData>
  <sortState xmlns:xlrd2="http://schemas.microsoft.com/office/spreadsheetml/2017/richdata2" ref="B2:M222">
    <sortCondition ref="G2:G222"/>
    <sortCondition ref="H2:H22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1721-F601-45DE-96C3-7BBFB113A68C}">
  <sheetPr>
    <tabColor theme="7" tint="0.79998168889431442"/>
  </sheetPr>
  <dimension ref="A1:L154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27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1069</v>
      </c>
      <c r="G1" s="1" t="s">
        <v>1070</v>
      </c>
      <c r="H1" s="1" t="s">
        <v>1071</v>
      </c>
      <c r="I1" s="1" t="s">
        <v>1072</v>
      </c>
      <c r="J1" s="1" t="s">
        <v>1073</v>
      </c>
      <c r="K1" s="1" t="s">
        <v>1074</v>
      </c>
      <c r="L1" s="1" t="s">
        <v>1075</v>
      </c>
    </row>
    <row r="2" spans="1:12" x14ac:dyDescent="0.25">
      <c r="A2">
        <v>1</v>
      </c>
      <c r="B2" t="s">
        <v>2238</v>
      </c>
      <c r="C2" t="s">
        <v>2239</v>
      </c>
      <c r="F2" t="s">
        <v>6</v>
      </c>
      <c r="G2">
        <v>1</v>
      </c>
      <c r="H2" t="s">
        <v>4</v>
      </c>
      <c r="I2">
        <v>1</v>
      </c>
      <c r="J2" t="s">
        <v>1217</v>
      </c>
      <c r="K2" t="s">
        <v>1217</v>
      </c>
      <c r="L2" t="s">
        <v>81</v>
      </c>
    </row>
    <row r="3" spans="1:12" x14ac:dyDescent="0.25">
      <c r="A3">
        <v>2</v>
      </c>
      <c r="B3" t="s">
        <v>2240</v>
      </c>
      <c r="C3" t="s">
        <v>2241</v>
      </c>
      <c r="F3" t="s">
        <v>6</v>
      </c>
      <c r="G3">
        <v>2</v>
      </c>
      <c r="H3" t="s">
        <v>4</v>
      </c>
      <c r="I3">
        <v>2</v>
      </c>
      <c r="J3" t="s">
        <v>1786</v>
      </c>
      <c r="K3" t="s">
        <v>1786</v>
      </c>
      <c r="L3" t="s">
        <v>81</v>
      </c>
    </row>
    <row r="4" spans="1:12" x14ac:dyDescent="0.25">
      <c r="A4">
        <v>3</v>
      </c>
      <c r="B4" t="s">
        <v>97</v>
      </c>
      <c r="C4" t="s">
        <v>1081</v>
      </c>
      <c r="F4" t="s">
        <v>34</v>
      </c>
      <c r="G4">
        <v>1</v>
      </c>
      <c r="H4" t="s">
        <v>4</v>
      </c>
      <c r="I4">
        <v>3</v>
      </c>
      <c r="J4" t="s">
        <v>2242</v>
      </c>
      <c r="K4" t="s">
        <v>2242</v>
      </c>
      <c r="L4" t="s">
        <v>81</v>
      </c>
    </row>
    <row r="5" spans="1:12" x14ac:dyDescent="0.25">
      <c r="A5">
        <v>4</v>
      </c>
      <c r="B5" t="s">
        <v>2243</v>
      </c>
      <c r="C5" t="s">
        <v>2244</v>
      </c>
      <c r="F5" t="s">
        <v>5</v>
      </c>
      <c r="G5">
        <v>1</v>
      </c>
      <c r="H5" t="s">
        <v>4</v>
      </c>
      <c r="I5">
        <v>4</v>
      </c>
      <c r="J5" t="s">
        <v>806</v>
      </c>
      <c r="K5" t="s">
        <v>806</v>
      </c>
      <c r="L5" t="s">
        <v>81</v>
      </c>
    </row>
    <row r="6" spans="1:12" x14ac:dyDescent="0.25">
      <c r="A6">
        <v>5</v>
      </c>
      <c r="B6" t="s">
        <v>2245</v>
      </c>
      <c r="C6" t="s">
        <v>2246</v>
      </c>
      <c r="F6" t="s">
        <v>5</v>
      </c>
      <c r="G6">
        <v>2</v>
      </c>
      <c r="H6" t="s">
        <v>4</v>
      </c>
      <c r="I6">
        <v>5</v>
      </c>
      <c r="J6" t="s">
        <v>2247</v>
      </c>
      <c r="K6" t="s">
        <v>2247</v>
      </c>
      <c r="L6" t="s">
        <v>81</v>
      </c>
    </row>
    <row r="7" spans="1:12" x14ac:dyDescent="0.25">
      <c r="A7">
        <v>6</v>
      </c>
      <c r="B7" t="s">
        <v>2248</v>
      </c>
      <c r="C7" t="s">
        <v>487</v>
      </c>
      <c r="F7" t="s">
        <v>5</v>
      </c>
      <c r="G7">
        <v>3</v>
      </c>
      <c r="H7" t="s">
        <v>4</v>
      </c>
      <c r="I7">
        <v>6</v>
      </c>
      <c r="J7" t="s">
        <v>259</v>
      </c>
      <c r="K7" t="s">
        <v>259</v>
      </c>
      <c r="L7" t="s">
        <v>81</v>
      </c>
    </row>
    <row r="8" spans="1:12" x14ac:dyDescent="0.25">
      <c r="A8">
        <v>7</v>
      </c>
      <c r="B8" t="s">
        <v>1076</v>
      </c>
      <c r="C8" t="s">
        <v>1077</v>
      </c>
      <c r="F8" t="s">
        <v>10</v>
      </c>
      <c r="G8">
        <v>1</v>
      </c>
      <c r="H8" t="s">
        <v>4</v>
      </c>
      <c r="I8">
        <v>7</v>
      </c>
      <c r="J8" t="s">
        <v>261</v>
      </c>
      <c r="K8" t="s">
        <v>261</v>
      </c>
      <c r="L8" t="s">
        <v>81</v>
      </c>
    </row>
    <row r="9" spans="1:12" x14ac:dyDescent="0.25">
      <c r="A9">
        <v>8</v>
      </c>
      <c r="B9" t="s">
        <v>2249</v>
      </c>
      <c r="C9" t="s">
        <v>2250</v>
      </c>
      <c r="F9" t="s">
        <v>5</v>
      </c>
      <c r="G9">
        <v>4</v>
      </c>
      <c r="H9" t="s">
        <v>4</v>
      </c>
      <c r="I9">
        <v>8</v>
      </c>
      <c r="J9" t="s">
        <v>2251</v>
      </c>
      <c r="K9" t="s">
        <v>2251</v>
      </c>
      <c r="L9" t="s">
        <v>81</v>
      </c>
    </row>
    <row r="10" spans="1:12" x14ac:dyDescent="0.25">
      <c r="A10">
        <v>9</v>
      </c>
      <c r="B10" t="s">
        <v>2252</v>
      </c>
      <c r="C10" t="s">
        <v>2253</v>
      </c>
      <c r="F10" t="s">
        <v>5</v>
      </c>
      <c r="G10">
        <v>5</v>
      </c>
      <c r="H10" t="s">
        <v>4</v>
      </c>
      <c r="I10">
        <v>9</v>
      </c>
      <c r="J10" t="s">
        <v>2254</v>
      </c>
      <c r="K10" t="s">
        <v>2254</v>
      </c>
      <c r="L10" t="s">
        <v>81</v>
      </c>
    </row>
    <row r="11" spans="1:12" x14ac:dyDescent="0.25">
      <c r="A11">
        <v>10</v>
      </c>
      <c r="B11" t="s">
        <v>1078</v>
      </c>
      <c r="C11" t="s">
        <v>1079</v>
      </c>
      <c r="F11" t="s">
        <v>5</v>
      </c>
      <c r="G11">
        <v>6</v>
      </c>
      <c r="H11" t="s">
        <v>4</v>
      </c>
      <c r="I11">
        <v>10</v>
      </c>
      <c r="J11" t="s">
        <v>1234</v>
      </c>
      <c r="K11" t="s">
        <v>1234</v>
      </c>
      <c r="L11" t="s">
        <v>81</v>
      </c>
    </row>
    <row r="12" spans="1:12" x14ac:dyDescent="0.25">
      <c r="A12">
        <v>11</v>
      </c>
      <c r="B12" t="s">
        <v>52</v>
      </c>
      <c r="C12" t="s">
        <v>1662</v>
      </c>
      <c r="F12" t="s">
        <v>34</v>
      </c>
      <c r="G12">
        <v>2</v>
      </c>
      <c r="H12" t="s">
        <v>9</v>
      </c>
      <c r="I12">
        <v>1</v>
      </c>
      <c r="J12" t="s">
        <v>1223</v>
      </c>
      <c r="K12" t="s">
        <v>1223</v>
      </c>
      <c r="L12" t="s">
        <v>81</v>
      </c>
    </row>
    <row r="13" spans="1:12" x14ac:dyDescent="0.25">
      <c r="A13">
        <v>12</v>
      </c>
      <c r="B13" t="s">
        <v>1063</v>
      </c>
      <c r="C13" t="s">
        <v>2255</v>
      </c>
      <c r="F13" t="s">
        <v>34</v>
      </c>
      <c r="G13">
        <v>3</v>
      </c>
      <c r="H13" t="s">
        <v>4</v>
      </c>
      <c r="I13">
        <v>11</v>
      </c>
      <c r="J13" t="s">
        <v>2256</v>
      </c>
      <c r="K13" t="s">
        <v>2256</v>
      </c>
      <c r="L13" t="s">
        <v>81</v>
      </c>
    </row>
    <row r="14" spans="1:12" x14ac:dyDescent="0.25">
      <c r="A14">
        <v>13</v>
      </c>
      <c r="B14" t="s">
        <v>1082</v>
      </c>
      <c r="C14" t="s">
        <v>1083</v>
      </c>
      <c r="F14" t="s">
        <v>8</v>
      </c>
      <c r="G14">
        <v>1</v>
      </c>
      <c r="H14" t="s">
        <v>4</v>
      </c>
      <c r="I14">
        <v>12</v>
      </c>
      <c r="J14" t="s">
        <v>715</v>
      </c>
      <c r="K14" t="s">
        <v>715</v>
      </c>
      <c r="L14" t="s">
        <v>81</v>
      </c>
    </row>
    <row r="15" spans="1:12" x14ac:dyDescent="0.25">
      <c r="A15">
        <v>14</v>
      </c>
      <c r="B15" t="s">
        <v>798</v>
      </c>
      <c r="C15" t="s">
        <v>502</v>
      </c>
      <c r="F15" t="s">
        <v>6</v>
      </c>
      <c r="G15">
        <v>3</v>
      </c>
      <c r="H15" t="s">
        <v>9</v>
      </c>
      <c r="I15">
        <v>2</v>
      </c>
      <c r="J15" t="s">
        <v>708</v>
      </c>
      <c r="K15" t="s">
        <v>708</v>
      </c>
      <c r="L15" t="s">
        <v>81</v>
      </c>
    </row>
    <row r="16" spans="1:12" x14ac:dyDescent="0.25">
      <c r="A16">
        <v>15</v>
      </c>
      <c r="B16" t="s">
        <v>1675</v>
      </c>
      <c r="C16" t="s">
        <v>1676</v>
      </c>
      <c r="F16" t="s">
        <v>5</v>
      </c>
      <c r="G16">
        <v>7</v>
      </c>
      <c r="H16" t="s">
        <v>4</v>
      </c>
      <c r="I16">
        <v>13</v>
      </c>
      <c r="J16" t="s">
        <v>1036</v>
      </c>
      <c r="K16" t="s">
        <v>1036</v>
      </c>
      <c r="L16" t="s">
        <v>81</v>
      </c>
    </row>
    <row r="17" spans="1:12" x14ac:dyDescent="0.25">
      <c r="A17">
        <v>16</v>
      </c>
      <c r="B17" t="s">
        <v>2257</v>
      </c>
      <c r="C17" t="s">
        <v>2258</v>
      </c>
      <c r="F17" t="s">
        <v>23</v>
      </c>
      <c r="G17">
        <v>1</v>
      </c>
      <c r="H17" t="s">
        <v>4</v>
      </c>
      <c r="I17">
        <v>14</v>
      </c>
      <c r="J17" t="s">
        <v>317</v>
      </c>
      <c r="K17" t="s">
        <v>317</v>
      </c>
      <c r="L17" t="s">
        <v>81</v>
      </c>
    </row>
    <row r="18" spans="1:12" x14ac:dyDescent="0.25">
      <c r="A18">
        <v>17</v>
      </c>
      <c r="B18" t="s">
        <v>921</v>
      </c>
      <c r="C18" t="s">
        <v>193</v>
      </c>
      <c r="F18" t="s">
        <v>10</v>
      </c>
      <c r="G18">
        <v>2</v>
      </c>
      <c r="H18" t="s">
        <v>4</v>
      </c>
      <c r="I18">
        <v>15</v>
      </c>
      <c r="J18" t="s">
        <v>175</v>
      </c>
      <c r="K18" t="s">
        <v>175</v>
      </c>
      <c r="L18" t="s">
        <v>81</v>
      </c>
    </row>
    <row r="19" spans="1:12" x14ac:dyDescent="0.25">
      <c r="A19">
        <v>18</v>
      </c>
      <c r="B19" t="s">
        <v>2259</v>
      </c>
      <c r="C19" t="s">
        <v>2260</v>
      </c>
      <c r="F19" t="s">
        <v>6</v>
      </c>
      <c r="G19">
        <v>4</v>
      </c>
      <c r="H19" t="s">
        <v>4</v>
      </c>
      <c r="I19">
        <v>16</v>
      </c>
      <c r="J19" t="s">
        <v>780</v>
      </c>
      <c r="K19" t="s">
        <v>780</v>
      </c>
      <c r="L19" t="s">
        <v>81</v>
      </c>
    </row>
    <row r="20" spans="1:12" x14ac:dyDescent="0.25">
      <c r="A20">
        <v>19</v>
      </c>
      <c r="B20" t="s">
        <v>1090</v>
      </c>
      <c r="C20" t="s">
        <v>1091</v>
      </c>
      <c r="F20" t="s">
        <v>8</v>
      </c>
      <c r="G20">
        <v>2</v>
      </c>
      <c r="H20" t="s">
        <v>4</v>
      </c>
      <c r="I20">
        <v>17</v>
      </c>
      <c r="J20" t="s">
        <v>1707</v>
      </c>
      <c r="K20" t="s">
        <v>1707</v>
      </c>
      <c r="L20" t="s">
        <v>81</v>
      </c>
    </row>
    <row r="21" spans="1:12" x14ac:dyDescent="0.25">
      <c r="A21">
        <v>20</v>
      </c>
      <c r="B21" t="s">
        <v>1093</v>
      </c>
      <c r="C21" t="s">
        <v>543</v>
      </c>
      <c r="F21" t="s">
        <v>23</v>
      </c>
      <c r="G21">
        <v>2</v>
      </c>
      <c r="H21" t="s">
        <v>4</v>
      </c>
      <c r="I21">
        <v>18</v>
      </c>
      <c r="J21" t="s">
        <v>2261</v>
      </c>
      <c r="K21" t="s">
        <v>2261</v>
      </c>
      <c r="L21" t="s">
        <v>81</v>
      </c>
    </row>
    <row r="22" spans="1:12" x14ac:dyDescent="0.25">
      <c r="A22">
        <v>21</v>
      </c>
      <c r="B22" t="s">
        <v>2262</v>
      </c>
      <c r="C22" t="s">
        <v>2263</v>
      </c>
      <c r="F22" t="s">
        <v>5</v>
      </c>
      <c r="G22">
        <v>8</v>
      </c>
      <c r="H22" t="s">
        <v>4</v>
      </c>
      <c r="I22">
        <v>19</v>
      </c>
      <c r="J22" t="s">
        <v>2264</v>
      </c>
      <c r="K22" t="s">
        <v>2264</v>
      </c>
      <c r="L22" t="s">
        <v>81</v>
      </c>
    </row>
    <row r="23" spans="1:12" x14ac:dyDescent="0.25">
      <c r="A23">
        <v>22</v>
      </c>
      <c r="B23" t="s">
        <v>99</v>
      </c>
      <c r="C23" t="s">
        <v>434</v>
      </c>
      <c r="F23" t="s">
        <v>6</v>
      </c>
      <c r="G23">
        <v>5</v>
      </c>
      <c r="H23" t="s">
        <v>9</v>
      </c>
      <c r="I23">
        <v>3</v>
      </c>
      <c r="J23" t="s">
        <v>360</v>
      </c>
      <c r="K23" t="s">
        <v>360</v>
      </c>
      <c r="L23" t="s">
        <v>81</v>
      </c>
    </row>
    <row r="24" spans="1:12" x14ac:dyDescent="0.25">
      <c r="A24">
        <v>23</v>
      </c>
      <c r="B24" t="s">
        <v>2265</v>
      </c>
      <c r="C24" t="s">
        <v>2266</v>
      </c>
      <c r="F24" t="s">
        <v>10</v>
      </c>
      <c r="G24">
        <v>3</v>
      </c>
      <c r="H24" t="s">
        <v>4</v>
      </c>
      <c r="I24">
        <v>20</v>
      </c>
      <c r="J24" t="s">
        <v>964</v>
      </c>
      <c r="K24" t="s">
        <v>964</v>
      </c>
      <c r="L24" t="s">
        <v>81</v>
      </c>
    </row>
    <row r="25" spans="1:12" x14ac:dyDescent="0.25">
      <c r="A25">
        <v>24</v>
      </c>
      <c r="B25" t="s">
        <v>1711</v>
      </c>
      <c r="C25" t="s">
        <v>496</v>
      </c>
      <c r="F25" t="s">
        <v>5</v>
      </c>
      <c r="G25">
        <v>9</v>
      </c>
      <c r="H25" t="s">
        <v>9</v>
      </c>
      <c r="I25">
        <v>4</v>
      </c>
      <c r="J25" t="s">
        <v>497</v>
      </c>
      <c r="K25" t="s">
        <v>497</v>
      </c>
      <c r="L25" t="s">
        <v>81</v>
      </c>
    </row>
    <row r="26" spans="1:12" x14ac:dyDescent="0.25">
      <c r="A26">
        <v>25</v>
      </c>
      <c r="B26" t="s">
        <v>2267</v>
      </c>
      <c r="C26" t="s">
        <v>2268</v>
      </c>
      <c r="F26" t="s">
        <v>10</v>
      </c>
      <c r="G26">
        <v>4</v>
      </c>
      <c r="H26" t="s">
        <v>4</v>
      </c>
      <c r="I26">
        <v>21</v>
      </c>
      <c r="J26" t="s">
        <v>1862</v>
      </c>
      <c r="K26" t="s">
        <v>1862</v>
      </c>
      <c r="L26" t="s">
        <v>81</v>
      </c>
    </row>
    <row r="27" spans="1:12" x14ac:dyDescent="0.25">
      <c r="A27">
        <v>26</v>
      </c>
      <c r="B27" t="s">
        <v>2269</v>
      </c>
      <c r="C27" t="s">
        <v>2270</v>
      </c>
      <c r="F27" t="s">
        <v>5</v>
      </c>
      <c r="G27">
        <v>10</v>
      </c>
      <c r="H27" t="s">
        <v>4</v>
      </c>
      <c r="I27">
        <v>22</v>
      </c>
      <c r="J27" t="s">
        <v>2271</v>
      </c>
      <c r="K27" t="s">
        <v>2271</v>
      </c>
      <c r="L27" t="s">
        <v>81</v>
      </c>
    </row>
    <row r="28" spans="1:12" x14ac:dyDescent="0.25">
      <c r="A28">
        <v>27</v>
      </c>
      <c r="B28" t="s">
        <v>1688</v>
      </c>
      <c r="C28" t="s">
        <v>1689</v>
      </c>
      <c r="F28" t="s">
        <v>5</v>
      </c>
      <c r="G28">
        <v>11</v>
      </c>
      <c r="H28" t="s">
        <v>9</v>
      </c>
      <c r="I28">
        <v>5</v>
      </c>
      <c r="J28" t="s">
        <v>178</v>
      </c>
      <c r="K28" t="s">
        <v>178</v>
      </c>
      <c r="L28" t="s">
        <v>81</v>
      </c>
    </row>
    <row r="29" spans="1:12" x14ac:dyDescent="0.25">
      <c r="A29">
        <v>28</v>
      </c>
      <c r="B29" t="s">
        <v>2272</v>
      </c>
      <c r="C29" t="s">
        <v>2273</v>
      </c>
      <c r="F29" t="s">
        <v>5</v>
      </c>
      <c r="G29">
        <v>12</v>
      </c>
      <c r="H29" t="s">
        <v>4</v>
      </c>
      <c r="I29">
        <v>23</v>
      </c>
      <c r="J29" t="s">
        <v>2274</v>
      </c>
      <c r="K29" t="s">
        <v>2274</v>
      </c>
      <c r="L29" t="s">
        <v>81</v>
      </c>
    </row>
    <row r="30" spans="1:12" x14ac:dyDescent="0.25">
      <c r="A30">
        <v>29</v>
      </c>
      <c r="B30" t="s">
        <v>1685</v>
      </c>
      <c r="C30" t="s">
        <v>1686</v>
      </c>
      <c r="F30" t="s">
        <v>5</v>
      </c>
      <c r="G30">
        <v>13</v>
      </c>
      <c r="H30" t="s">
        <v>4</v>
      </c>
      <c r="I30">
        <v>24</v>
      </c>
      <c r="J30" t="s">
        <v>957</v>
      </c>
      <c r="K30" t="s">
        <v>957</v>
      </c>
      <c r="L30" t="s">
        <v>81</v>
      </c>
    </row>
    <row r="31" spans="1:12" x14ac:dyDescent="0.25">
      <c r="A31">
        <v>30</v>
      </c>
      <c r="B31" t="s">
        <v>1129</v>
      </c>
      <c r="C31" t="s">
        <v>555</v>
      </c>
      <c r="F31" t="s">
        <v>10</v>
      </c>
      <c r="G31">
        <v>5</v>
      </c>
      <c r="H31" t="s">
        <v>4</v>
      </c>
      <c r="I31">
        <v>25</v>
      </c>
      <c r="J31" t="s">
        <v>123</v>
      </c>
      <c r="K31" t="s">
        <v>123</v>
      </c>
      <c r="L31" t="s">
        <v>81</v>
      </c>
    </row>
    <row r="32" spans="1:12" x14ac:dyDescent="0.25">
      <c r="A32">
        <v>31</v>
      </c>
      <c r="B32" t="s">
        <v>1087</v>
      </c>
      <c r="C32" t="s">
        <v>1088</v>
      </c>
      <c r="F32" t="s">
        <v>10</v>
      </c>
      <c r="G32">
        <v>6</v>
      </c>
      <c r="H32" t="s">
        <v>4</v>
      </c>
      <c r="I32">
        <v>26</v>
      </c>
      <c r="J32" t="s">
        <v>498</v>
      </c>
      <c r="K32" t="s">
        <v>498</v>
      </c>
      <c r="L32" t="s">
        <v>81</v>
      </c>
    </row>
    <row r="33" spans="1:12" x14ac:dyDescent="0.25">
      <c r="A33">
        <v>32</v>
      </c>
      <c r="B33" t="s">
        <v>2275</v>
      </c>
      <c r="C33" t="s">
        <v>2276</v>
      </c>
      <c r="F33" t="s">
        <v>5</v>
      </c>
      <c r="G33">
        <v>14</v>
      </c>
      <c r="H33" t="s">
        <v>4</v>
      </c>
      <c r="I33">
        <v>27</v>
      </c>
      <c r="J33" t="s">
        <v>1876</v>
      </c>
      <c r="K33" t="s">
        <v>1876</v>
      </c>
      <c r="L33" t="s">
        <v>81</v>
      </c>
    </row>
    <row r="34" spans="1:12" x14ac:dyDescent="0.25">
      <c r="A34">
        <v>33</v>
      </c>
      <c r="B34" t="s">
        <v>2277</v>
      </c>
      <c r="C34" t="s">
        <v>2278</v>
      </c>
      <c r="F34" t="s">
        <v>5</v>
      </c>
      <c r="G34">
        <v>15</v>
      </c>
      <c r="H34" t="s">
        <v>9</v>
      </c>
      <c r="I34">
        <v>6</v>
      </c>
      <c r="J34" t="s">
        <v>1876</v>
      </c>
      <c r="K34" t="s">
        <v>1876</v>
      </c>
      <c r="L34" t="s">
        <v>81</v>
      </c>
    </row>
    <row r="35" spans="1:12" x14ac:dyDescent="0.25">
      <c r="A35">
        <v>34</v>
      </c>
      <c r="B35" t="s">
        <v>1098</v>
      </c>
      <c r="C35" t="s">
        <v>1099</v>
      </c>
      <c r="F35" t="s">
        <v>6</v>
      </c>
      <c r="G35">
        <v>6</v>
      </c>
      <c r="H35" t="s">
        <v>4</v>
      </c>
      <c r="I35">
        <v>28</v>
      </c>
      <c r="J35" t="s">
        <v>2279</v>
      </c>
      <c r="K35" t="s">
        <v>2279</v>
      </c>
      <c r="L35" t="s">
        <v>81</v>
      </c>
    </row>
    <row r="36" spans="1:12" x14ac:dyDescent="0.25">
      <c r="A36">
        <v>35</v>
      </c>
      <c r="B36" t="s">
        <v>1110</v>
      </c>
      <c r="C36" t="s">
        <v>1111</v>
      </c>
      <c r="F36" t="s">
        <v>10</v>
      </c>
      <c r="G36">
        <v>7</v>
      </c>
      <c r="H36" t="s">
        <v>4</v>
      </c>
      <c r="I36">
        <v>29</v>
      </c>
      <c r="J36" t="s">
        <v>1060</v>
      </c>
      <c r="K36" t="s">
        <v>1060</v>
      </c>
      <c r="L36" t="s">
        <v>81</v>
      </c>
    </row>
    <row r="37" spans="1:12" x14ac:dyDescent="0.25">
      <c r="A37">
        <v>36</v>
      </c>
      <c r="B37" t="s">
        <v>246</v>
      </c>
      <c r="C37" t="s">
        <v>143</v>
      </c>
      <c r="F37" t="s">
        <v>8</v>
      </c>
      <c r="G37">
        <v>3</v>
      </c>
      <c r="H37" t="s">
        <v>9</v>
      </c>
      <c r="I37">
        <v>7</v>
      </c>
      <c r="J37" t="s">
        <v>1060</v>
      </c>
      <c r="K37" t="s">
        <v>1060</v>
      </c>
      <c r="L37" t="s">
        <v>81</v>
      </c>
    </row>
    <row r="38" spans="1:12" x14ac:dyDescent="0.25">
      <c r="A38">
        <v>37</v>
      </c>
      <c r="B38" t="s">
        <v>1106</v>
      </c>
      <c r="C38" t="s">
        <v>1107</v>
      </c>
      <c r="F38" t="s">
        <v>8</v>
      </c>
      <c r="G38">
        <v>4</v>
      </c>
      <c r="H38" t="s">
        <v>9</v>
      </c>
      <c r="I38">
        <v>8</v>
      </c>
      <c r="J38" t="s">
        <v>979</v>
      </c>
      <c r="K38" t="s">
        <v>979</v>
      </c>
      <c r="L38" t="s">
        <v>81</v>
      </c>
    </row>
    <row r="39" spans="1:12" x14ac:dyDescent="0.25">
      <c r="A39">
        <v>38</v>
      </c>
      <c r="B39" t="s">
        <v>170</v>
      </c>
      <c r="C39" t="s">
        <v>1108</v>
      </c>
      <c r="F39" t="s">
        <v>8</v>
      </c>
      <c r="G39">
        <v>5</v>
      </c>
      <c r="H39" t="s">
        <v>4</v>
      </c>
      <c r="I39">
        <v>30</v>
      </c>
      <c r="J39" t="s">
        <v>987</v>
      </c>
      <c r="K39" t="s">
        <v>987</v>
      </c>
      <c r="L39" t="s">
        <v>81</v>
      </c>
    </row>
    <row r="40" spans="1:12" x14ac:dyDescent="0.25">
      <c r="A40">
        <v>39</v>
      </c>
      <c r="B40" t="s">
        <v>95</v>
      </c>
      <c r="C40" t="s">
        <v>1109</v>
      </c>
      <c r="F40" t="s">
        <v>15</v>
      </c>
      <c r="G40">
        <v>1</v>
      </c>
      <c r="H40" t="s">
        <v>4</v>
      </c>
      <c r="I40">
        <v>31</v>
      </c>
      <c r="J40" t="s">
        <v>2280</v>
      </c>
      <c r="K40" t="s">
        <v>2280</v>
      </c>
      <c r="L40" t="s">
        <v>81</v>
      </c>
    </row>
    <row r="41" spans="1:12" x14ac:dyDescent="0.25">
      <c r="A41">
        <v>40</v>
      </c>
      <c r="B41" t="s">
        <v>2281</v>
      </c>
      <c r="C41" t="s">
        <v>2282</v>
      </c>
      <c r="F41" t="s">
        <v>6</v>
      </c>
      <c r="G41">
        <v>7</v>
      </c>
      <c r="H41" t="s">
        <v>9</v>
      </c>
      <c r="I41">
        <v>9</v>
      </c>
      <c r="J41" t="s">
        <v>750</v>
      </c>
      <c r="K41" t="s">
        <v>750</v>
      </c>
      <c r="L41" t="s">
        <v>81</v>
      </c>
    </row>
    <row r="42" spans="1:12" x14ac:dyDescent="0.25">
      <c r="A42">
        <v>41</v>
      </c>
      <c r="B42" t="s">
        <v>1135</v>
      </c>
      <c r="C42" t="s">
        <v>1136</v>
      </c>
      <c r="F42" t="s">
        <v>10</v>
      </c>
      <c r="G42">
        <v>8</v>
      </c>
      <c r="H42" t="s">
        <v>9</v>
      </c>
      <c r="I42">
        <v>10</v>
      </c>
      <c r="J42" t="s">
        <v>750</v>
      </c>
      <c r="K42" t="s">
        <v>750</v>
      </c>
      <c r="L42" t="s">
        <v>81</v>
      </c>
    </row>
    <row r="43" spans="1:12" x14ac:dyDescent="0.25">
      <c r="A43">
        <v>42</v>
      </c>
      <c r="B43" t="s">
        <v>1701</v>
      </c>
      <c r="C43" t="s">
        <v>1702</v>
      </c>
      <c r="F43" t="s">
        <v>8</v>
      </c>
      <c r="G43">
        <v>6</v>
      </c>
      <c r="H43" t="s">
        <v>4</v>
      </c>
      <c r="I43">
        <v>32</v>
      </c>
      <c r="J43" t="s">
        <v>224</v>
      </c>
      <c r="K43" t="s">
        <v>224</v>
      </c>
      <c r="L43" t="s">
        <v>81</v>
      </c>
    </row>
    <row r="44" spans="1:12" x14ac:dyDescent="0.25">
      <c r="A44">
        <v>43</v>
      </c>
      <c r="B44" t="s">
        <v>641</v>
      </c>
      <c r="C44" t="s">
        <v>1104</v>
      </c>
      <c r="F44" t="s">
        <v>5</v>
      </c>
      <c r="G44">
        <v>16</v>
      </c>
      <c r="H44" t="s">
        <v>4</v>
      </c>
      <c r="I44">
        <v>33</v>
      </c>
      <c r="J44" t="s">
        <v>503</v>
      </c>
      <c r="K44" t="s">
        <v>503</v>
      </c>
      <c r="L44" t="s">
        <v>81</v>
      </c>
    </row>
    <row r="45" spans="1:12" x14ac:dyDescent="0.25">
      <c r="A45">
        <v>44</v>
      </c>
      <c r="B45" t="s">
        <v>1101</v>
      </c>
      <c r="C45" t="s">
        <v>1102</v>
      </c>
      <c r="F45" t="s">
        <v>8</v>
      </c>
      <c r="G45">
        <v>7</v>
      </c>
      <c r="H45" t="s">
        <v>9</v>
      </c>
      <c r="I45">
        <v>11</v>
      </c>
      <c r="J45" t="s">
        <v>860</v>
      </c>
      <c r="K45" t="s">
        <v>860</v>
      </c>
      <c r="L45" t="s">
        <v>81</v>
      </c>
    </row>
    <row r="46" spans="1:12" x14ac:dyDescent="0.25">
      <c r="A46">
        <v>45</v>
      </c>
      <c r="B46" t="s">
        <v>2283</v>
      </c>
      <c r="C46" t="s">
        <v>2284</v>
      </c>
      <c r="F46" t="s">
        <v>8</v>
      </c>
      <c r="G46">
        <v>8</v>
      </c>
      <c r="H46" t="s">
        <v>4</v>
      </c>
      <c r="I46">
        <v>34</v>
      </c>
      <c r="J46" t="s">
        <v>860</v>
      </c>
      <c r="K46" t="s">
        <v>860</v>
      </c>
      <c r="L46" t="s">
        <v>81</v>
      </c>
    </row>
    <row r="47" spans="1:12" x14ac:dyDescent="0.25">
      <c r="A47">
        <v>46</v>
      </c>
      <c r="B47" t="s">
        <v>1113</v>
      </c>
      <c r="C47" t="s">
        <v>1114</v>
      </c>
      <c r="F47" t="s">
        <v>5</v>
      </c>
      <c r="G47">
        <v>17</v>
      </c>
      <c r="H47" t="s">
        <v>4</v>
      </c>
      <c r="I47">
        <v>35</v>
      </c>
      <c r="J47" t="s">
        <v>21</v>
      </c>
      <c r="K47" t="s">
        <v>21</v>
      </c>
      <c r="L47" t="s">
        <v>81</v>
      </c>
    </row>
    <row r="48" spans="1:12" x14ac:dyDescent="0.25">
      <c r="A48">
        <v>47</v>
      </c>
      <c r="B48" t="s">
        <v>2285</v>
      </c>
      <c r="C48" t="s">
        <v>2286</v>
      </c>
      <c r="F48" t="s">
        <v>6</v>
      </c>
      <c r="G48">
        <v>8</v>
      </c>
      <c r="H48" t="s">
        <v>4</v>
      </c>
      <c r="I48">
        <v>36</v>
      </c>
      <c r="J48" t="s">
        <v>227</v>
      </c>
      <c r="K48" t="s">
        <v>227</v>
      </c>
      <c r="L48" t="s">
        <v>81</v>
      </c>
    </row>
    <row r="49" spans="1:12" x14ac:dyDescent="0.25">
      <c r="A49">
        <v>48</v>
      </c>
      <c r="B49" t="s">
        <v>2287</v>
      </c>
      <c r="C49" t="s">
        <v>2288</v>
      </c>
      <c r="F49" t="s">
        <v>5</v>
      </c>
      <c r="G49">
        <v>18</v>
      </c>
      <c r="H49" t="s">
        <v>9</v>
      </c>
      <c r="I49">
        <v>12</v>
      </c>
      <c r="J49" t="s">
        <v>994</v>
      </c>
      <c r="K49" t="s">
        <v>994</v>
      </c>
      <c r="L49" t="s">
        <v>81</v>
      </c>
    </row>
    <row r="50" spans="1:12" x14ac:dyDescent="0.25">
      <c r="A50">
        <v>49</v>
      </c>
      <c r="B50" t="s">
        <v>2289</v>
      </c>
      <c r="C50" t="s">
        <v>2290</v>
      </c>
      <c r="F50" t="s">
        <v>10</v>
      </c>
      <c r="G50">
        <v>9</v>
      </c>
      <c r="H50" t="s">
        <v>9</v>
      </c>
      <c r="I50">
        <v>13</v>
      </c>
      <c r="J50" t="s">
        <v>1369</v>
      </c>
      <c r="K50" t="s">
        <v>1369</v>
      </c>
      <c r="L50" t="s">
        <v>81</v>
      </c>
    </row>
    <row r="51" spans="1:12" x14ac:dyDescent="0.25">
      <c r="A51">
        <v>50</v>
      </c>
      <c r="B51" t="s">
        <v>2291</v>
      </c>
      <c r="C51" t="s">
        <v>783</v>
      </c>
      <c r="F51" t="s">
        <v>8</v>
      </c>
      <c r="G51">
        <v>9</v>
      </c>
      <c r="H51" t="s">
        <v>9</v>
      </c>
      <c r="I51">
        <v>14</v>
      </c>
      <c r="J51" t="s">
        <v>2292</v>
      </c>
      <c r="K51" t="s">
        <v>2292</v>
      </c>
      <c r="L51" t="s">
        <v>81</v>
      </c>
    </row>
    <row r="52" spans="1:12" x14ac:dyDescent="0.25">
      <c r="A52">
        <v>51</v>
      </c>
      <c r="B52" t="s">
        <v>1125</v>
      </c>
      <c r="C52" t="s">
        <v>1126</v>
      </c>
      <c r="F52" t="s">
        <v>8</v>
      </c>
      <c r="G52">
        <v>10</v>
      </c>
      <c r="H52" t="s">
        <v>9</v>
      </c>
      <c r="I52">
        <v>15</v>
      </c>
      <c r="J52" t="s">
        <v>2293</v>
      </c>
      <c r="K52" t="s">
        <v>2293</v>
      </c>
      <c r="L52" t="s">
        <v>81</v>
      </c>
    </row>
    <row r="53" spans="1:12" x14ac:dyDescent="0.25">
      <c r="A53">
        <v>52</v>
      </c>
      <c r="B53" t="s">
        <v>554</v>
      </c>
      <c r="C53" t="s">
        <v>2294</v>
      </c>
      <c r="F53" t="s">
        <v>10</v>
      </c>
      <c r="G53">
        <v>10</v>
      </c>
      <c r="H53" t="s">
        <v>4</v>
      </c>
      <c r="I53">
        <v>37</v>
      </c>
      <c r="J53" t="s">
        <v>425</v>
      </c>
      <c r="K53" t="s">
        <v>425</v>
      </c>
      <c r="L53" t="s">
        <v>81</v>
      </c>
    </row>
    <row r="54" spans="1:12" x14ac:dyDescent="0.25">
      <c r="A54">
        <v>53</v>
      </c>
      <c r="B54" t="s">
        <v>2295</v>
      </c>
      <c r="C54" t="s">
        <v>2296</v>
      </c>
      <c r="F54" t="s">
        <v>5</v>
      </c>
      <c r="G54">
        <v>19</v>
      </c>
      <c r="H54" t="s">
        <v>4</v>
      </c>
      <c r="I54">
        <v>38</v>
      </c>
      <c r="J54" t="s">
        <v>2297</v>
      </c>
      <c r="K54" t="s">
        <v>2297</v>
      </c>
      <c r="L54" t="s">
        <v>81</v>
      </c>
    </row>
    <row r="55" spans="1:12" x14ac:dyDescent="0.25">
      <c r="A55">
        <v>54</v>
      </c>
      <c r="B55" t="s">
        <v>1704</v>
      </c>
      <c r="C55" t="s">
        <v>551</v>
      </c>
      <c r="F55" t="s">
        <v>10</v>
      </c>
      <c r="G55">
        <v>11</v>
      </c>
      <c r="H55" t="s">
        <v>9</v>
      </c>
      <c r="I55">
        <v>16</v>
      </c>
      <c r="J55" t="s">
        <v>2298</v>
      </c>
      <c r="K55" t="s">
        <v>2298</v>
      </c>
      <c r="L55" t="s">
        <v>81</v>
      </c>
    </row>
    <row r="56" spans="1:12" x14ac:dyDescent="0.25">
      <c r="A56">
        <v>55</v>
      </c>
      <c r="B56" t="s">
        <v>245</v>
      </c>
      <c r="C56" t="s">
        <v>1700</v>
      </c>
      <c r="F56" t="s">
        <v>8</v>
      </c>
      <c r="G56">
        <v>11</v>
      </c>
      <c r="H56" t="s">
        <v>4</v>
      </c>
      <c r="I56">
        <v>39</v>
      </c>
      <c r="J56" t="s">
        <v>2299</v>
      </c>
      <c r="K56" t="s">
        <v>2299</v>
      </c>
      <c r="L56" t="s">
        <v>81</v>
      </c>
    </row>
    <row r="57" spans="1:12" x14ac:dyDescent="0.25">
      <c r="A57">
        <v>56</v>
      </c>
      <c r="B57" t="s">
        <v>1148</v>
      </c>
      <c r="C57" t="s">
        <v>1149</v>
      </c>
      <c r="F57" t="s">
        <v>10</v>
      </c>
      <c r="G57">
        <v>12</v>
      </c>
      <c r="H57" t="s">
        <v>9</v>
      </c>
      <c r="I57">
        <v>17</v>
      </c>
      <c r="J57" t="s">
        <v>1460</v>
      </c>
      <c r="K57" t="s">
        <v>1460</v>
      </c>
      <c r="L57" t="s">
        <v>81</v>
      </c>
    </row>
    <row r="58" spans="1:12" x14ac:dyDescent="0.25">
      <c r="A58">
        <v>57</v>
      </c>
      <c r="B58" t="s">
        <v>1660</v>
      </c>
      <c r="C58" t="s">
        <v>508</v>
      </c>
      <c r="F58" t="s">
        <v>8</v>
      </c>
      <c r="G58">
        <v>12</v>
      </c>
      <c r="H58" t="s">
        <v>9</v>
      </c>
      <c r="I58">
        <v>18</v>
      </c>
      <c r="J58" t="s">
        <v>1366</v>
      </c>
      <c r="K58" t="s">
        <v>1366</v>
      </c>
      <c r="L58" t="s">
        <v>81</v>
      </c>
    </row>
    <row r="59" spans="1:12" x14ac:dyDescent="0.25">
      <c r="A59">
        <v>58</v>
      </c>
      <c r="B59" t="s">
        <v>2300</v>
      </c>
      <c r="C59" t="s">
        <v>2301</v>
      </c>
      <c r="F59" t="s">
        <v>8</v>
      </c>
      <c r="G59">
        <v>13</v>
      </c>
      <c r="H59" t="s">
        <v>9</v>
      </c>
      <c r="I59">
        <v>19</v>
      </c>
      <c r="J59" t="s">
        <v>2302</v>
      </c>
      <c r="K59" t="s">
        <v>2302</v>
      </c>
      <c r="L59" t="s">
        <v>81</v>
      </c>
    </row>
    <row r="60" spans="1:12" x14ac:dyDescent="0.25">
      <c r="A60">
        <v>59</v>
      </c>
      <c r="B60" t="s">
        <v>558</v>
      </c>
      <c r="C60" t="s">
        <v>166</v>
      </c>
      <c r="F60" t="s">
        <v>8</v>
      </c>
      <c r="G60">
        <v>14</v>
      </c>
      <c r="H60" t="s">
        <v>4</v>
      </c>
      <c r="I60">
        <v>40</v>
      </c>
      <c r="J60" t="s">
        <v>2303</v>
      </c>
      <c r="K60" t="s">
        <v>2303</v>
      </c>
      <c r="L60" t="s">
        <v>81</v>
      </c>
    </row>
    <row r="61" spans="1:12" x14ac:dyDescent="0.25">
      <c r="A61">
        <v>60</v>
      </c>
      <c r="B61" t="s">
        <v>1130</v>
      </c>
      <c r="C61" t="s">
        <v>1131</v>
      </c>
      <c r="F61" t="s">
        <v>15</v>
      </c>
      <c r="G61">
        <v>2</v>
      </c>
      <c r="H61" t="s">
        <v>4</v>
      </c>
      <c r="I61">
        <v>41</v>
      </c>
      <c r="J61" t="s">
        <v>1910</v>
      </c>
      <c r="K61" t="s">
        <v>1910</v>
      </c>
      <c r="L61" t="s">
        <v>81</v>
      </c>
    </row>
    <row r="62" spans="1:12" x14ac:dyDescent="0.25">
      <c r="A62">
        <v>61</v>
      </c>
      <c r="B62" t="s">
        <v>2304</v>
      </c>
      <c r="C62" t="s">
        <v>2305</v>
      </c>
      <c r="F62" t="s">
        <v>8</v>
      </c>
      <c r="G62">
        <v>15</v>
      </c>
      <c r="H62" t="s">
        <v>9</v>
      </c>
      <c r="I62">
        <v>20</v>
      </c>
      <c r="J62" t="s">
        <v>2306</v>
      </c>
      <c r="K62" t="s">
        <v>2306</v>
      </c>
      <c r="L62" t="s">
        <v>81</v>
      </c>
    </row>
    <row r="63" spans="1:12" x14ac:dyDescent="0.25">
      <c r="A63">
        <v>62</v>
      </c>
      <c r="B63" t="s">
        <v>2307</v>
      </c>
      <c r="C63" t="s">
        <v>2308</v>
      </c>
      <c r="F63" t="s">
        <v>8</v>
      </c>
      <c r="G63">
        <v>16</v>
      </c>
      <c r="H63" t="s">
        <v>9</v>
      </c>
      <c r="I63">
        <v>21</v>
      </c>
      <c r="J63" t="s">
        <v>1047</v>
      </c>
      <c r="K63" t="s">
        <v>1047</v>
      </c>
      <c r="L63" t="s">
        <v>81</v>
      </c>
    </row>
    <row r="64" spans="1:12" x14ac:dyDescent="0.25">
      <c r="A64">
        <v>63</v>
      </c>
      <c r="B64" t="s">
        <v>2309</v>
      </c>
      <c r="C64" t="s">
        <v>2310</v>
      </c>
      <c r="F64" t="s">
        <v>8</v>
      </c>
      <c r="G64">
        <v>17</v>
      </c>
      <c r="H64" t="s">
        <v>9</v>
      </c>
      <c r="I64">
        <v>22</v>
      </c>
      <c r="J64" t="s">
        <v>1009</v>
      </c>
      <c r="K64" t="s">
        <v>1009</v>
      </c>
      <c r="L64" t="s">
        <v>81</v>
      </c>
    </row>
    <row r="65" spans="1:12" x14ac:dyDescent="0.25">
      <c r="A65">
        <v>64</v>
      </c>
      <c r="B65" t="s">
        <v>1128</v>
      </c>
      <c r="C65" t="s">
        <v>553</v>
      </c>
      <c r="F65" t="s">
        <v>10</v>
      </c>
      <c r="G65">
        <v>13</v>
      </c>
      <c r="H65" t="s">
        <v>4</v>
      </c>
      <c r="I65">
        <v>42</v>
      </c>
      <c r="J65" t="s">
        <v>1009</v>
      </c>
      <c r="K65" t="s">
        <v>1009</v>
      </c>
      <c r="L65" t="s">
        <v>81</v>
      </c>
    </row>
    <row r="66" spans="1:12" x14ac:dyDescent="0.25">
      <c r="A66">
        <v>65</v>
      </c>
      <c r="B66" t="s">
        <v>1726</v>
      </c>
      <c r="C66" t="s">
        <v>525</v>
      </c>
      <c r="F66" t="s">
        <v>15</v>
      </c>
      <c r="G66">
        <v>3</v>
      </c>
      <c r="H66" t="s">
        <v>9</v>
      </c>
      <c r="I66">
        <v>23</v>
      </c>
      <c r="J66" t="s">
        <v>2311</v>
      </c>
      <c r="K66" t="s">
        <v>2311</v>
      </c>
      <c r="L66" t="s">
        <v>81</v>
      </c>
    </row>
    <row r="67" spans="1:12" x14ac:dyDescent="0.25">
      <c r="A67">
        <v>66</v>
      </c>
      <c r="B67" t="s">
        <v>1725</v>
      </c>
      <c r="C67" t="s">
        <v>527</v>
      </c>
      <c r="F67" t="s">
        <v>15</v>
      </c>
      <c r="G67">
        <v>4</v>
      </c>
      <c r="H67" t="s">
        <v>9</v>
      </c>
      <c r="I67">
        <v>24</v>
      </c>
      <c r="J67" t="s">
        <v>2311</v>
      </c>
      <c r="K67" t="s">
        <v>2311</v>
      </c>
      <c r="L67" t="s">
        <v>81</v>
      </c>
    </row>
    <row r="68" spans="1:12" x14ac:dyDescent="0.25">
      <c r="A68">
        <v>67</v>
      </c>
      <c r="B68" t="s">
        <v>2312</v>
      </c>
      <c r="C68" t="s">
        <v>40</v>
      </c>
      <c r="F68" t="s">
        <v>23</v>
      </c>
      <c r="G68">
        <v>3</v>
      </c>
      <c r="H68" t="s">
        <v>4</v>
      </c>
      <c r="I68">
        <v>43</v>
      </c>
      <c r="J68" t="s">
        <v>1457</v>
      </c>
      <c r="K68" t="s">
        <v>1457</v>
      </c>
      <c r="L68" t="s">
        <v>81</v>
      </c>
    </row>
    <row r="69" spans="1:12" x14ac:dyDescent="0.25">
      <c r="A69">
        <v>68</v>
      </c>
      <c r="B69" t="s">
        <v>2313</v>
      </c>
      <c r="C69" t="s">
        <v>2314</v>
      </c>
      <c r="F69" t="s">
        <v>8</v>
      </c>
      <c r="G69">
        <v>18</v>
      </c>
      <c r="H69" t="s">
        <v>9</v>
      </c>
      <c r="I69">
        <v>25</v>
      </c>
      <c r="J69" t="s">
        <v>764</v>
      </c>
      <c r="K69" t="s">
        <v>764</v>
      </c>
      <c r="L69" t="s">
        <v>81</v>
      </c>
    </row>
    <row r="70" spans="1:12" x14ac:dyDescent="0.25">
      <c r="A70">
        <v>69</v>
      </c>
      <c r="B70" t="s">
        <v>72</v>
      </c>
      <c r="C70" t="s">
        <v>149</v>
      </c>
      <c r="F70" t="s">
        <v>10</v>
      </c>
      <c r="G70">
        <v>14</v>
      </c>
      <c r="H70" t="s">
        <v>9</v>
      </c>
      <c r="I70">
        <v>26</v>
      </c>
      <c r="J70" t="s">
        <v>2315</v>
      </c>
      <c r="K70" t="s">
        <v>2315</v>
      </c>
      <c r="L70" t="s">
        <v>81</v>
      </c>
    </row>
    <row r="71" spans="1:12" x14ac:dyDescent="0.25">
      <c r="A71">
        <v>70</v>
      </c>
      <c r="B71" t="s">
        <v>1188</v>
      </c>
      <c r="C71" t="s">
        <v>540</v>
      </c>
      <c r="F71" t="s">
        <v>8</v>
      </c>
      <c r="G71">
        <v>19</v>
      </c>
      <c r="H71" t="s">
        <v>4</v>
      </c>
      <c r="I71">
        <v>44</v>
      </c>
      <c r="J71" t="s">
        <v>1481</v>
      </c>
      <c r="K71" t="s">
        <v>1481</v>
      </c>
      <c r="L71" t="s">
        <v>81</v>
      </c>
    </row>
    <row r="72" spans="1:12" x14ac:dyDescent="0.25">
      <c r="A72">
        <v>71</v>
      </c>
      <c r="B72" t="s">
        <v>1723</v>
      </c>
      <c r="C72" t="s">
        <v>1724</v>
      </c>
      <c r="F72" t="s">
        <v>10</v>
      </c>
      <c r="G72">
        <v>15</v>
      </c>
      <c r="H72" t="s">
        <v>4</v>
      </c>
      <c r="I72">
        <v>45</v>
      </c>
      <c r="J72" t="s">
        <v>2316</v>
      </c>
      <c r="K72" t="s">
        <v>2316</v>
      </c>
      <c r="L72" t="s">
        <v>81</v>
      </c>
    </row>
    <row r="73" spans="1:12" x14ac:dyDescent="0.25">
      <c r="A73">
        <v>72</v>
      </c>
      <c r="B73" t="s">
        <v>194</v>
      </c>
      <c r="C73" t="s">
        <v>2317</v>
      </c>
      <c r="F73" t="s">
        <v>6</v>
      </c>
      <c r="G73">
        <v>9</v>
      </c>
      <c r="H73" t="s">
        <v>9</v>
      </c>
      <c r="I73">
        <v>27</v>
      </c>
      <c r="J73" t="s">
        <v>1010</v>
      </c>
      <c r="K73" t="s">
        <v>1010</v>
      </c>
      <c r="L73" t="s">
        <v>81</v>
      </c>
    </row>
    <row r="74" spans="1:12" x14ac:dyDescent="0.25">
      <c r="A74">
        <v>73</v>
      </c>
      <c r="B74" t="s">
        <v>2318</v>
      </c>
      <c r="C74" t="s">
        <v>2319</v>
      </c>
      <c r="F74" t="s">
        <v>6</v>
      </c>
      <c r="G74">
        <v>10</v>
      </c>
      <c r="H74" t="s">
        <v>4</v>
      </c>
      <c r="I74">
        <v>46</v>
      </c>
      <c r="J74" t="s">
        <v>1124</v>
      </c>
      <c r="K74" t="s">
        <v>1124</v>
      </c>
      <c r="L74" t="s">
        <v>81</v>
      </c>
    </row>
    <row r="75" spans="1:12" x14ac:dyDescent="0.25">
      <c r="A75">
        <v>74</v>
      </c>
      <c r="B75" t="s">
        <v>45</v>
      </c>
      <c r="C75" t="s">
        <v>1720</v>
      </c>
      <c r="F75" t="s">
        <v>8</v>
      </c>
      <c r="G75">
        <v>20</v>
      </c>
      <c r="H75" t="s">
        <v>9</v>
      </c>
      <c r="I75">
        <v>28</v>
      </c>
      <c r="J75" t="s">
        <v>2320</v>
      </c>
      <c r="K75" t="s">
        <v>2320</v>
      </c>
      <c r="L75" t="s">
        <v>81</v>
      </c>
    </row>
    <row r="76" spans="1:12" x14ac:dyDescent="0.25">
      <c r="A76">
        <v>75</v>
      </c>
      <c r="B76" t="s">
        <v>796</v>
      </c>
      <c r="C76" t="s">
        <v>1133</v>
      </c>
      <c r="F76" t="s">
        <v>10</v>
      </c>
      <c r="G76">
        <v>16</v>
      </c>
      <c r="H76" t="s">
        <v>9</v>
      </c>
      <c r="I76">
        <v>29</v>
      </c>
      <c r="J76" t="s">
        <v>242</v>
      </c>
      <c r="K76" t="s">
        <v>242</v>
      </c>
      <c r="L76" t="s">
        <v>81</v>
      </c>
    </row>
    <row r="77" spans="1:12" x14ac:dyDescent="0.25">
      <c r="A77">
        <v>76</v>
      </c>
      <c r="B77" t="s">
        <v>1757</v>
      </c>
      <c r="C77" t="s">
        <v>1758</v>
      </c>
      <c r="F77" t="s">
        <v>34</v>
      </c>
      <c r="G77">
        <v>4</v>
      </c>
      <c r="H77" t="s">
        <v>9</v>
      </c>
      <c r="I77">
        <v>30</v>
      </c>
      <c r="J77" t="s">
        <v>233</v>
      </c>
      <c r="K77" t="s">
        <v>233</v>
      </c>
      <c r="L77" t="s">
        <v>81</v>
      </c>
    </row>
    <row r="78" spans="1:12" x14ac:dyDescent="0.25">
      <c r="A78">
        <v>77</v>
      </c>
      <c r="B78" t="s">
        <v>1153</v>
      </c>
      <c r="C78" t="s">
        <v>1154</v>
      </c>
      <c r="F78" t="s">
        <v>8</v>
      </c>
      <c r="G78">
        <v>21</v>
      </c>
      <c r="H78" t="s">
        <v>9</v>
      </c>
      <c r="I78">
        <v>31</v>
      </c>
      <c r="J78" t="s">
        <v>476</v>
      </c>
      <c r="K78" t="s">
        <v>476</v>
      </c>
      <c r="L78" t="s">
        <v>81</v>
      </c>
    </row>
    <row r="79" spans="1:12" x14ac:dyDescent="0.25">
      <c r="A79">
        <v>78</v>
      </c>
      <c r="B79" t="s">
        <v>2321</v>
      </c>
      <c r="C79" t="s">
        <v>2322</v>
      </c>
      <c r="F79" t="s">
        <v>8</v>
      </c>
      <c r="G79">
        <v>22</v>
      </c>
      <c r="H79" t="s">
        <v>9</v>
      </c>
      <c r="I79">
        <v>32</v>
      </c>
      <c r="J79" t="s">
        <v>2323</v>
      </c>
      <c r="K79" t="s">
        <v>2323</v>
      </c>
      <c r="L79" t="s">
        <v>81</v>
      </c>
    </row>
    <row r="80" spans="1:12" x14ac:dyDescent="0.25">
      <c r="A80">
        <v>79</v>
      </c>
      <c r="B80" t="s">
        <v>196</v>
      </c>
      <c r="C80" t="s">
        <v>1736</v>
      </c>
      <c r="F80" t="s">
        <v>5</v>
      </c>
      <c r="G80">
        <v>20</v>
      </c>
      <c r="H80" t="s">
        <v>9</v>
      </c>
      <c r="I80">
        <v>33</v>
      </c>
      <c r="J80" t="s">
        <v>2324</v>
      </c>
      <c r="K80" t="s">
        <v>2324</v>
      </c>
      <c r="L80" t="s">
        <v>81</v>
      </c>
    </row>
    <row r="81" spans="1:12" x14ac:dyDescent="0.25">
      <c r="A81">
        <v>80</v>
      </c>
      <c r="B81" t="s">
        <v>1144</v>
      </c>
      <c r="C81" t="s">
        <v>1145</v>
      </c>
      <c r="F81" t="s">
        <v>5</v>
      </c>
      <c r="G81">
        <v>21</v>
      </c>
      <c r="H81" t="s">
        <v>9</v>
      </c>
      <c r="I81">
        <v>34</v>
      </c>
      <c r="J81" t="s">
        <v>908</v>
      </c>
      <c r="K81" t="s">
        <v>908</v>
      </c>
      <c r="L81" t="s">
        <v>81</v>
      </c>
    </row>
    <row r="82" spans="1:12" x14ac:dyDescent="0.25">
      <c r="A82">
        <v>81</v>
      </c>
      <c r="B82" t="s">
        <v>2325</v>
      </c>
      <c r="C82" t="s">
        <v>2326</v>
      </c>
      <c r="F82" t="s">
        <v>6</v>
      </c>
      <c r="G82">
        <v>11</v>
      </c>
      <c r="H82" t="s">
        <v>9</v>
      </c>
      <c r="I82">
        <v>35</v>
      </c>
      <c r="J82" t="s">
        <v>766</v>
      </c>
      <c r="K82" t="s">
        <v>766</v>
      </c>
      <c r="L82" t="s">
        <v>81</v>
      </c>
    </row>
    <row r="83" spans="1:12" x14ac:dyDescent="0.25">
      <c r="A83">
        <v>82</v>
      </c>
      <c r="B83" t="s">
        <v>1737</v>
      </c>
      <c r="C83" t="s">
        <v>1738</v>
      </c>
      <c r="F83" t="s">
        <v>8</v>
      </c>
      <c r="G83">
        <v>23</v>
      </c>
      <c r="H83" t="s">
        <v>9</v>
      </c>
      <c r="I83">
        <v>36</v>
      </c>
      <c r="J83" t="s">
        <v>110</v>
      </c>
      <c r="K83" t="s">
        <v>110</v>
      </c>
      <c r="L83" t="s">
        <v>81</v>
      </c>
    </row>
    <row r="84" spans="1:12" x14ac:dyDescent="0.25">
      <c r="A84">
        <v>83</v>
      </c>
      <c r="B84" t="s">
        <v>1183</v>
      </c>
      <c r="C84" t="s">
        <v>1184</v>
      </c>
      <c r="F84" t="s">
        <v>5</v>
      </c>
      <c r="G84">
        <v>22</v>
      </c>
      <c r="H84" t="s">
        <v>9</v>
      </c>
      <c r="I84">
        <v>37</v>
      </c>
      <c r="J84" t="s">
        <v>133</v>
      </c>
      <c r="K84" t="s">
        <v>133</v>
      </c>
      <c r="L84" t="s">
        <v>81</v>
      </c>
    </row>
    <row r="85" spans="1:12" x14ac:dyDescent="0.25">
      <c r="A85">
        <v>84</v>
      </c>
      <c r="B85" t="s">
        <v>1139</v>
      </c>
      <c r="C85" t="s">
        <v>1140</v>
      </c>
      <c r="F85" t="s">
        <v>12</v>
      </c>
      <c r="G85">
        <v>1</v>
      </c>
      <c r="H85" t="s">
        <v>4</v>
      </c>
      <c r="I85">
        <v>47</v>
      </c>
      <c r="J85" t="s">
        <v>2327</v>
      </c>
      <c r="K85" t="s">
        <v>2327</v>
      </c>
      <c r="L85" t="s">
        <v>81</v>
      </c>
    </row>
    <row r="86" spans="1:12" x14ac:dyDescent="0.25">
      <c r="A86">
        <v>85</v>
      </c>
      <c r="B86" t="s">
        <v>1768</v>
      </c>
      <c r="C86" t="s">
        <v>676</v>
      </c>
      <c r="F86" t="s">
        <v>8</v>
      </c>
      <c r="G86">
        <v>24</v>
      </c>
      <c r="H86" t="s">
        <v>4</v>
      </c>
      <c r="I86">
        <v>48</v>
      </c>
      <c r="J86" t="s">
        <v>667</v>
      </c>
      <c r="K86" t="s">
        <v>667</v>
      </c>
      <c r="L86" t="s">
        <v>81</v>
      </c>
    </row>
    <row r="87" spans="1:12" x14ac:dyDescent="0.25">
      <c r="A87">
        <v>86</v>
      </c>
      <c r="B87" t="s">
        <v>1120</v>
      </c>
      <c r="C87" t="s">
        <v>512</v>
      </c>
      <c r="F87" t="s">
        <v>10</v>
      </c>
      <c r="G87">
        <v>17</v>
      </c>
      <c r="H87" t="s">
        <v>9</v>
      </c>
      <c r="I87">
        <v>38</v>
      </c>
      <c r="J87" t="s">
        <v>759</v>
      </c>
      <c r="K87" t="s">
        <v>759</v>
      </c>
      <c r="L87" t="s">
        <v>81</v>
      </c>
    </row>
    <row r="88" spans="1:12" x14ac:dyDescent="0.25">
      <c r="A88">
        <v>87</v>
      </c>
      <c r="B88" t="s">
        <v>1118</v>
      </c>
      <c r="C88" t="s">
        <v>514</v>
      </c>
      <c r="F88" t="s">
        <v>10</v>
      </c>
      <c r="G88">
        <v>18</v>
      </c>
      <c r="H88" t="s">
        <v>4</v>
      </c>
      <c r="I88">
        <v>49</v>
      </c>
      <c r="J88" t="s">
        <v>138</v>
      </c>
      <c r="K88" t="s">
        <v>138</v>
      </c>
      <c r="L88" t="s">
        <v>81</v>
      </c>
    </row>
    <row r="89" spans="1:12" x14ac:dyDescent="0.25">
      <c r="A89">
        <v>88</v>
      </c>
      <c r="B89" t="s">
        <v>2328</v>
      </c>
      <c r="C89" t="s">
        <v>2329</v>
      </c>
      <c r="F89" t="s">
        <v>15</v>
      </c>
      <c r="G89">
        <v>5</v>
      </c>
      <c r="H89" t="s">
        <v>9</v>
      </c>
      <c r="I89">
        <v>39</v>
      </c>
      <c r="J89" t="s">
        <v>2330</v>
      </c>
      <c r="K89" t="s">
        <v>2330</v>
      </c>
      <c r="L89" t="s">
        <v>81</v>
      </c>
    </row>
    <row r="90" spans="1:12" x14ac:dyDescent="0.25">
      <c r="A90">
        <v>89</v>
      </c>
      <c r="B90" t="s">
        <v>1664</v>
      </c>
      <c r="C90" t="s">
        <v>1665</v>
      </c>
      <c r="F90" t="s">
        <v>10</v>
      </c>
      <c r="G90">
        <v>19</v>
      </c>
      <c r="H90" t="s">
        <v>4</v>
      </c>
      <c r="I90">
        <v>50</v>
      </c>
      <c r="J90" t="s">
        <v>2331</v>
      </c>
      <c r="K90" t="s">
        <v>2331</v>
      </c>
      <c r="L90" t="s">
        <v>81</v>
      </c>
    </row>
    <row r="91" spans="1:12" x14ac:dyDescent="0.25">
      <c r="A91">
        <v>90</v>
      </c>
      <c r="B91" t="s">
        <v>2332</v>
      </c>
      <c r="C91" t="s">
        <v>2333</v>
      </c>
      <c r="F91" t="s">
        <v>6</v>
      </c>
      <c r="G91">
        <v>12</v>
      </c>
      <c r="H91" t="s">
        <v>9</v>
      </c>
      <c r="I91">
        <v>40</v>
      </c>
      <c r="J91" t="s">
        <v>2334</v>
      </c>
      <c r="K91" t="s">
        <v>2334</v>
      </c>
      <c r="L91" t="s">
        <v>81</v>
      </c>
    </row>
    <row r="92" spans="1:12" x14ac:dyDescent="0.25">
      <c r="A92">
        <v>91</v>
      </c>
      <c r="B92" t="s">
        <v>2335</v>
      </c>
      <c r="C92" t="s">
        <v>2336</v>
      </c>
      <c r="F92" t="s">
        <v>5</v>
      </c>
      <c r="G92">
        <v>23</v>
      </c>
      <c r="H92" t="s">
        <v>9</v>
      </c>
      <c r="I92">
        <v>41</v>
      </c>
      <c r="J92" t="s">
        <v>2337</v>
      </c>
      <c r="K92" t="s">
        <v>2337</v>
      </c>
      <c r="L92" t="s">
        <v>81</v>
      </c>
    </row>
    <row r="93" spans="1:12" x14ac:dyDescent="0.25">
      <c r="A93">
        <v>92</v>
      </c>
      <c r="B93" t="s">
        <v>53</v>
      </c>
      <c r="C93" t="s">
        <v>1146</v>
      </c>
      <c r="F93" t="s">
        <v>10</v>
      </c>
      <c r="G93">
        <v>20</v>
      </c>
      <c r="H93" t="s">
        <v>9</v>
      </c>
      <c r="I93">
        <v>42</v>
      </c>
      <c r="J93" t="s">
        <v>2338</v>
      </c>
      <c r="K93" t="s">
        <v>2338</v>
      </c>
      <c r="L93" t="s">
        <v>81</v>
      </c>
    </row>
    <row r="94" spans="1:12" x14ac:dyDescent="0.25">
      <c r="A94">
        <v>93</v>
      </c>
      <c r="B94" t="s">
        <v>42</v>
      </c>
      <c r="C94" t="s">
        <v>426</v>
      </c>
      <c r="F94" t="s">
        <v>6</v>
      </c>
      <c r="G94">
        <v>13</v>
      </c>
      <c r="H94" t="s">
        <v>9</v>
      </c>
      <c r="I94">
        <v>43</v>
      </c>
      <c r="J94" t="s">
        <v>2339</v>
      </c>
      <c r="K94" t="s">
        <v>2339</v>
      </c>
      <c r="L94" t="s">
        <v>81</v>
      </c>
    </row>
    <row r="95" spans="1:12" x14ac:dyDescent="0.25">
      <c r="A95">
        <v>94</v>
      </c>
      <c r="B95" t="s">
        <v>2340</v>
      </c>
      <c r="C95" t="s">
        <v>2341</v>
      </c>
      <c r="F95" t="s">
        <v>5</v>
      </c>
      <c r="G95">
        <v>24</v>
      </c>
      <c r="H95" t="s">
        <v>9</v>
      </c>
      <c r="I95">
        <v>44</v>
      </c>
      <c r="J95" t="s">
        <v>2342</v>
      </c>
      <c r="K95" t="s">
        <v>2342</v>
      </c>
      <c r="L95" t="s">
        <v>81</v>
      </c>
    </row>
    <row r="96" spans="1:12" x14ac:dyDescent="0.25">
      <c r="A96">
        <v>95</v>
      </c>
      <c r="B96" t="s">
        <v>212</v>
      </c>
      <c r="C96" t="s">
        <v>2343</v>
      </c>
      <c r="F96" t="s">
        <v>5</v>
      </c>
      <c r="G96">
        <v>25</v>
      </c>
      <c r="H96" t="s">
        <v>4</v>
      </c>
      <c r="I96">
        <v>51</v>
      </c>
      <c r="J96" t="s">
        <v>2344</v>
      </c>
      <c r="K96" t="s">
        <v>2344</v>
      </c>
      <c r="L96" t="s">
        <v>81</v>
      </c>
    </row>
    <row r="97" spans="1:12" x14ac:dyDescent="0.25">
      <c r="A97">
        <v>96</v>
      </c>
      <c r="B97" t="s">
        <v>2345</v>
      </c>
      <c r="C97" t="s">
        <v>557</v>
      </c>
      <c r="F97" t="s">
        <v>10</v>
      </c>
      <c r="G97">
        <v>21</v>
      </c>
      <c r="H97" t="s">
        <v>9</v>
      </c>
      <c r="I97">
        <v>45</v>
      </c>
      <c r="J97" t="s">
        <v>2123</v>
      </c>
      <c r="K97" t="s">
        <v>2123</v>
      </c>
      <c r="L97" t="s">
        <v>81</v>
      </c>
    </row>
    <row r="98" spans="1:12" x14ac:dyDescent="0.25">
      <c r="A98">
        <v>97</v>
      </c>
      <c r="B98" t="s">
        <v>2346</v>
      </c>
      <c r="C98" t="s">
        <v>2347</v>
      </c>
      <c r="F98" t="s">
        <v>10</v>
      </c>
      <c r="G98">
        <v>22</v>
      </c>
      <c r="H98" t="s">
        <v>9</v>
      </c>
      <c r="I98">
        <v>46</v>
      </c>
      <c r="J98" t="s">
        <v>244</v>
      </c>
      <c r="K98" t="s">
        <v>244</v>
      </c>
      <c r="L98" t="s">
        <v>81</v>
      </c>
    </row>
    <row r="99" spans="1:12" x14ac:dyDescent="0.25">
      <c r="A99">
        <v>98</v>
      </c>
      <c r="B99" t="s">
        <v>2348</v>
      </c>
      <c r="C99" t="s">
        <v>2349</v>
      </c>
      <c r="F99" t="s">
        <v>8</v>
      </c>
      <c r="G99">
        <v>25</v>
      </c>
      <c r="H99" t="s">
        <v>9</v>
      </c>
      <c r="I99">
        <v>47</v>
      </c>
      <c r="J99" t="s">
        <v>2175</v>
      </c>
      <c r="K99" t="s">
        <v>2175</v>
      </c>
      <c r="L99" t="s">
        <v>81</v>
      </c>
    </row>
    <row r="100" spans="1:12" x14ac:dyDescent="0.25">
      <c r="A100">
        <v>99</v>
      </c>
      <c r="B100" t="s">
        <v>1728</v>
      </c>
      <c r="C100" t="s">
        <v>520</v>
      </c>
      <c r="F100" t="s">
        <v>8</v>
      </c>
      <c r="G100">
        <v>26</v>
      </c>
      <c r="H100" t="s">
        <v>9</v>
      </c>
      <c r="I100">
        <v>48</v>
      </c>
      <c r="J100" t="s">
        <v>1054</v>
      </c>
      <c r="K100" t="s">
        <v>1054</v>
      </c>
      <c r="L100" t="s">
        <v>81</v>
      </c>
    </row>
    <row r="101" spans="1:12" x14ac:dyDescent="0.25">
      <c r="A101">
        <v>100</v>
      </c>
      <c r="B101" t="s">
        <v>1174</v>
      </c>
      <c r="C101" t="s">
        <v>537</v>
      </c>
      <c r="F101" t="s">
        <v>8</v>
      </c>
      <c r="G101">
        <v>27</v>
      </c>
      <c r="H101" t="s">
        <v>9</v>
      </c>
      <c r="I101">
        <v>49</v>
      </c>
      <c r="J101" t="s">
        <v>2350</v>
      </c>
      <c r="K101" t="s">
        <v>2350</v>
      </c>
      <c r="L101" t="s">
        <v>81</v>
      </c>
    </row>
    <row r="102" spans="1:12" x14ac:dyDescent="0.25">
      <c r="A102">
        <v>101</v>
      </c>
      <c r="B102" t="s">
        <v>1175</v>
      </c>
      <c r="C102" t="s">
        <v>1176</v>
      </c>
      <c r="F102" t="s">
        <v>15</v>
      </c>
      <c r="G102">
        <v>6</v>
      </c>
      <c r="H102" t="s">
        <v>4</v>
      </c>
      <c r="I102">
        <v>52</v>
      </c>
      <c r="J102" t="s">
        <v>2350</v>
      </c>
      <c r="K102" t="s">
        <v>2350</v>
      </c>
      <c r="L102" t="s">
        <v>81</v>
      </c>
    </row>
    <row r="103" spans="1:12" x14ac:dyDescent="0.25">
      <c r="A103">
        <v>102</v>
      </c>
      <c r="B103" t="s">
        <v>2351</v>
      </c>
      <c r="C103" t="s">
        <v>2352</v>
      </c>
      <c r="F103" t="s">
        <v>10</v>
      </c>
      <c r="G103">
        <v>23</v>
      </c>
      <c r="H103" t="s">
        <v>4</v>
      </c>
      <c r="I103">
        <v>53</v>
      </c>
      <c r="J103" t="s">
        <v>2353</v>
      </c>
      <c r="K103" t="s">
        <v>2353</v>
      </c>
      <c r="L103" t="s">
        <v>81</v>
      </c>
    </row>
    <row r="104" spans="1:12" x14ac:dyDescent="0.25">
      <c r="A104">
        <v>103</v>
      </c>
      <c r="B104" t="s">
        <v>2354</v>
      </c>
      <c r="C104" t="s">
        <v>2355</v>
      </c>
      <c r="F104" t="s">
        <v>5</v>
      </c>
      <c r="G104">
        <v>26</v>
      </c>
      <c r="H104" t="s">
        <v>9</v>
      </c>
      <c r="I104">
        <v>50</v>
      </c>
      <c r="J104" t="s">
        <v>2356</v>
      </c>
      <c r="K104" t="s">
        <v>2356</v>
      </c>
      <c r="L104" t="s">
        <v>81</v>
      </c>
    </row>
    <row r="105" spans="1:12" x14ac:dyDescent="0.25">
      <c r="A105">
        <v>104</v>
      </c>
      <c r="B105" t="s">
        <v>1170</v>
      </c>
      <c r="C105" t="s">
        <v>1171</v>
      </c>
      <c r="F105" t="s">
        <v>34</v>
      </c>
      <c r="G105">
        <v>5</v>
      </c>
      <c r="H105" t="s">
        <v>9</v>
      </c>
      <c r="I105">
        <v>51</v>
      </c>
      <c r="J105" t="s">
        <v>167</v>
      </c>
      <c r="K105" t="s">
        <v>167</v>
      </c>
      <c r="L105" t="s">
        <v>81</v>
      </c>
    </row>
    <row r="106" spans="1:12" x14ac:dyDescent="0.25">
      <c r="A106">
        <v>105</v>
      </c>
      <c r="B106" t="s">
        <v>1165</v>
      </c>
      <c r="C106" t="s">
        <v>1166</v>
      </c>
      <c r="F106" t="s">
        <v>8</v>
      </c>
      <c r="G106">
        <v>28</v>
      </c>
      <c r="H106" t="s">
        <v>4</v>
      </c>
      <c r="I106">
        <v>54</v>
      </c>
      <c r="J106" t="s">
        <v>1025</v>
      </c>
      <c r="K106" t="s">
        <v>1025</v>
      </c>
      <c r="L106" t="s">
        <v>81</v>
      </c>
    </row>
    <row r="107" spans="1:12" x14ac:dyDescent="0.25">
      <c r="A107">
        <v>106</v>
      </c>
      <c r="B107" t="s">
        <v>2357</v>
      </c>
      <c r="C107" t="s">
        <v>2358</v>
      </c>
      <c r="F107" t="s">
        <v>5</v>
      </c>
      <c r="G107">
        <v>27</v>
      </c>
      <c r="H107" t="s">
        <v>4</v>
      </c>
      <c r="I107">
        <v>55</v>
      </c>
      <c r="J107" t="s">
        <v>2359</v>
      </c>
      <c r="K107" t="s">
        <v>2359</v>
      </c>
      <c r="L107" t="s">
        <v>81</v>
      </c>
    </row>
    <row r="108" spans="1:12" x14ac:dyDescent="0.25">
      <c r="A108">
        <v>107</v>
      </c>
      <c r="B108" t="s">
        <v>157</v>
      </c>
      <c r="C108" t="s">
        <v>2360</v>
      </c>
      <c r="F108" t="s">
        <v>6</v>
      </c>
      <c r="G108">
        <v>14</v>
      </c>
      <c r="H108" t="s">
        <v>9</v>
      </c>
      <c r="I108">
        <v>52</v>
      </c>
      <c r="J108" t="s">
        <v>2361</v>
      </c>
      <c r="K108" t="s">
        <v>2361</v>
      </c>
      <c r="L108" t="s">
        <v>81</v>
      </c>
    </row>
    <row r="109" spans="1:12" x14ac:dyDescent="0.25">
      <c r="A109">
        <v>108</v>
      </c>
      <c r="B109" t="s">
        <v>1155</v>
      </c>
      <c r="C109" t="s">
        <v>1156</v>
      </c>
      <c r="F109" t="s">
        <v>6</v>
      </c>
      <c r="G109">
        <v>15</v>
      </c>
      <c r="H109" t="s">
        <v>9</v>
      </c>
      <c r="I109">
        <v>53</v>
      </c>
      <c r="J109" t="s">
        <v>809</v>
      </c>
      <c r="K109" t="s">
        <v>809</v>
      </c>
      <c r="L109" t="s">
        <v>81</v>
      </c>
    </row>
    <row r="110" spans="1:12" x14ac:dyDescent="0.25">
      <c r="A110">
        <v>109</v>
      </c>
      <c r="B110" t="s">
        <v>576</v>
      </c>
      <c r="C110" t="s">
        <v>1158</v>
      </c>
      <c r="F110" t="s">
        <v>6</v>
      </c>
      <c r="G110">
        <v>16</v>
      </c>
      <c r="H110" t="s">
        <v>9</v>
      </c>
      <c r="I110">
        <v>54</v>
      </c>
      <c r="J110" t="s">
        <v>809</v>
      </c>
      <c r="K110" t="s">
        <v>809</v>
      </c>
      <c r="L110" t="s">
        <v>81</v>
      </c>
    </row>
    <row r="111" spans="1:12" x14ac:dyDescent="0.25">
      <c r="A111">
        <v>110</v>
      </c>
      <c r="B111" t="s">
        <v>2362</v>
      </c>
      <c r="C111" t="s">
        <v>2363</v>
      </c>
      <c r="F111" t="s">
        <v>5</v>
      </c>
      <c r="G111">
        <v>28</v>
      </c>
      <c r="H111" t="s">
        <v>4</v>
      </c>
      <c r="I111">
        <v>56</v>
      </c>
      <c r="J111" t="s">
        <v>809</v>
      </c>
      <c r="K111" t="s">
        <v>809</v>
      </c>
      <c r="L111" t="s">
        <v>81</v>
      </c>
    </row>
    <row r="112" spans="1:12" x14ac:dyDescent="0.25">
      <c r="A112">
        <v>111</v>
      </c>
      <c r="B112" t="s">
        <v>567</v>
      </c>
      <c r="C112" t="s">
        <v>2364</v>
      </c>
      <c r="F112" t="s">
        <v>6</v>
      </c>
      <c r="G112">
        <v>17</v>
      </c>
      <c r="H112" t="s">
        <v>9</v>
      </c>
      <c r="I112">
        <v>55</v>
      </c>
      <c r="J112" t="s">
        <v>809</v>
      </c>
      <c r="K112" t="s">
        <v>809</v>
      </c>
      <c r="L112" t="s">
        <v>81</v>
      </c>
    </row>
    <row r="113" spans="1:12" x14ac:dyDescent="0.25">
      <c r="A113">
        <v>112</v>
      </c>
      <c r="B113" t="s">
        <v>54</v>
      </c>
      <c r="C113" t="s">
        <v>2365</v>
      </c>
      <c r="F113" t="s">
        <v>6</v>
      </c>
      <c r="G113">
        <v>18</v>
      </c>
      <c r="H113" t="s">
        <v>9</v>
      </c>
      <c r="I113">
        <v>56</v>
      </c>
      <c r="J113" t="s">
        <v>1510</v>
      </c>
      <c r="K113" t="s">
        <v>1510</v>
      </c>
      <c r="L113" t="s">
        <v>81</v>
      </c>
    </row>
    <row r="114" spans="1:12" x14ac:dyDescent="0.25">
      <c r="A114">
        <v>113</v>
      </c>
      <c r="B114" t="s">
        <v>2366</v>
      </c>
      <c r="C114" t="s">
        <v>2367</v>
      </c>
      <c r="F114" t="s">
        <v>5</v>
      </c>
      <c r="G114">
        <v>29</v>
      </c>
      <c r="H114" t="s">
        <v>9</v>
      </c>
      <c r="I114">
        <v>57</v>
      </c>
      <c r="J114" t="s">
        <v>258</v>
      </c>
      <c r="K114" t="s">
        <v>258</v>
      </c>
      <c r="L114" t="s">
        <v>81</v>
      </c>
    </row>
    <row r="115" spans="1:12" x14ac:dyDescent="0.25">
      <c r="A115">
        <v>114</v>
      </c>
      <c r="B115" t="s">
        <v>2368</v>
      </c>
      <c r="C115" t="s">
        <v>531</v>
      </c>
      <c r="F115" t="s">
        <v>5</v>
      </c>
      <c r="G115">
        <v>30</v>
      </c>
      <c r="H115" t="s">
        <v>4</v>
      </c>
      <c r="I115">
        <v>57</v>
      </c>
      <c r="J115" t="s">
        <v>2369</v>
      </c>
      <c r="K115" t="s">
        <v>2369</v>
      </c>
      <c r="L115" t="s">
        <v>81</v>
      </c>
    </row>
    <row r="116" spans="1:12" x14ac:dyDescent="0.25">
      <c r="A116">
        <v>115</v>
      </c>
      <c r="B116" t="s">
        <v>2370</v>
      </c>
      <c r="C116" t="s">
        <v>522</v>
      </c>
      <c r="F116" t="s">
        <v>6</v>
      </c>
      <c r="G116">
        <v>19</v>
      </c>
      <c r="H116" t="s">
        <v>4</v>
      </c>
      <c r="I116">
        <v>58</v>
      </c>
      <c r="J116" t="s">
        <v>2371</v>
      </c>
      <c r="K116" t="s">
        <v>2371</v>
      </c>
      <c r="L116" t="s">
        <v>81</v>
      </c>
    </row>
    <row r="117" spans="1:12" x14ac:dyDescent="0.25">
      <c r="A117">
        <v>116</v>
      </c>
      <c r="B117" t="s">
        <v>1141</v>
      </c>
      <c r="C117" t="s">
        <v>1142</v>
      </c>
      <c r="F117" t="s">
        <v>6</v>
      </c>
      <c r="G117">
        <v>20</v>
      </c>
      <c r="H117" t="s">
        <v>9</v>
      </c>
      <c r="I117">
        <v>58</v>
      </c>
      <c r="J117" t="s">
        <v>2372</v>
      </c>
      <c r="K117" t="s">
        <v>2372</v>
      </c>
      <c r="L117" t="s">
        <v>81</v>
      </c>
    </row>
    <row r="118" spans="1:12" x14ac:dyDescent="0.25">
      <c r="A118">
        <v>117</v>
      </c>
      <c r="B118" t="s">
        <v>2373</v>
      </c>
      <c r="C118" t="s">
        <v>2374</v>
      </c>
      <c r="F118" t="s">
        <v>5</v>
      </c>
      <c r="G118">
        <v>31</v>
      </c>
      <c r="H118" t="s">
        <v>9</v>
      </c>
      <c r="I118">
        <v>59</v>
      </c>
      <c r="J118" t="s">
        <v>2375</v>
      </c>
      <c r="K118" t="s">
        <v>2375</v>
      </c>
      <c r="L118" t="s">
        <v>81</v>
      </c>
    </row>
    <row r="119" spans="1:12" x14ac:dyDescent="0.25">
      <c r="A119">
        <v>118</v>
      </c>
      <c r="B119" t="s">
        <v>43</v>
      </c>
      <c r="C119" t="s">
        <v>153</v>
      </c>
      <c r="F119" t="s">
        <v>10</v>
      </c>
      <c r="G119">
        <v>24</v>
      </c>
      <c r="H119" t="s">
        <v>4</v>
      </c>
      <c r="I119">
        <v>59</v>
      </c>
      <c r="J119" t="s">
        <v>1157</v>
      </c>
      <c r="K119" t="s">
        <v>1157</v>
      </c>
      <c r="L119" t="s">
        <v>81</v>
      </c>
    </row>
    <row r="120" spans="1:12" x14ac:dyDescent="0.25">
      <c r="A120">
        <v>119</v>
      </c>
      <c r="B120" t="s">
        <v>2376</v>
      </c>
      <c r="C120" t="s">
        <v>2377</v>
      </c>
      <c r="F120" t="s">
        <v>8</v>
      </c>
      <c r="G120">
        <v>29</v>
      </c>
      <c r="H120" t="s">
        <v>9</v>
      </c>
      <c r="I120">
        <v>60</v>
      </c>
      <c r="J120" t="s">
        <v>1157</v>
      </c>
      <c r="K120" t="s">
        <v>1157</v>
      </c>
      <c r="L120" t="s">
        <v>81</v>
      </c>
    </row>
    <row r="121" spans="1:12" x14ac:dyDescent="0.25">
      <c r="A121">
        <v>120</v>
      </c>
      <c r="B121" t="s">
        <v>2378</v>
      </c>
      <c r="C121" t="s">
        <v>151</v>
      </c>
      <c r="F121" t="s">
        <v>8</v>
      </c>
      <c r="G121">
        <v>30</v>
      </c>
      <c r="H121" t="s">
        <v>9</v>
      </c>
      <c r="I121">
        <v>61</v>
      </c>
      <c r="J121" t="s">
        <v>2379</v>
      </c>
      <c r="K121" t="s">
        <v>2379</v>
      </c>
      <c r="L121" t="s">
        <v>81</v>
      </c>
    </row>
    <row r="122" spans="1:12" x14ac:dyDescent="0.25">
      <c r="A122">
        <v>121</v>
      </c>
      <c r="B122" t="s">
        <v>1168</v>
      </c>
      <c r="C122" t="s">
        <v>1169</v>
      </c>
      <c r="F122" t="s">
        <v>8</v>
      </c>
      <c r="G122">
        <v>31</v>
      </c>
      <c r="H122" t="s">
        <v>4</v>
      </c>
      <c r="I122">
        <v>60</v>
      </c>
      <c r="J122" t="s">
        <v>2380</v>
      </c>
      <c r="K122" t="s">
        <v>2380</v>
      </c>
      <c r="L122" t="s">
        <v>81</v>
      </c>
    </row>
    <row r="123" spans="1:12" x14ac:dyDescent="0.25">
      <c r="A123">
        <v>122</v>
      </c>
      <c r="B123" t="s">
        <v>2381</v>
      </c>
      <c r="C123" t="s">
        <v>2382</v>
      </c>
      <c r="F123" t="s">
        <v>5</v>
      </c>
      <c r="G123">
        <v>32</v>
      </c>
      <c r="H123" t="s">
        <v>9</v>
      </c>
      <c r="I123">
        <v>62</v>
      </c>
      <c r="J123" t="s">
        <v>2383</v>
      </c>
      <c r="K123" t="s">
        <v>2383</v>
      </c>
      <c r="L123" t="s">
        <v>81</v>
      </c>
    </row>
    <row r="124" spans="1:12" x14ac:dyDescent="0.25">
      <c r="A124">
        <v>123</v>
      </c>
      <c r="B124" t="s">
        <v>49</v>
      </c>
      <c r="C124" t="s">
        <v>1182</v>
      </c>
      <c r="F124" t="s">
        <v>10</v>
      </c>
      <c r="G124">
        <v>25</v>
      </c>
      <c r="H124" t="s">
        <v>9</v>
      </c>
      <c r="I124">
        <v>63</v>
      </c>
      <c r="J124" t="s">
        <v>586</v>
      </c>
      <c r="K124" t="s">
        <v>586</v>
      </c>
      <c r="L124" t="s">
        <v>81</v>
      </c>
    </row>
    <row r="125" spans="1:12" x14ac:dyDescent="0.25">
      <c r="A125">
        <v>124</v>
      </c>
      <c r="B125" t="s">
        <v>47</v>
      </c>
      <c r="C125" t="s">
        <v>673</v>
      </c>
      <c r="F125" t="s">
        <v>6</v>
      </c>
      <c r="G125">
        <v>21</v>
      </c>
      <c r="H125" t="s">
        <v>9</v>
      </c>
      <c r="I125">
        <v>64</v>
      </c>
      <c r="J125" t="s">
        <v>1028</v>
      </c>
      <c r="K125" t="s">
        <v>1028</v>
      </c>
      <c r="L125" t="s">
        <v>81</v>
      </c>
    </row>
    <row r="126" spans="1:12" x14ac:dyDescent="0.25">
      <c r="A126">
        <v>125</v>
      </c>
      <c r="B126" t="s">
        <v>552</v>
      </c>
      <c r="C126" t="s">
        <v>2384</v>
      </c>
      <c r="F126" t="s">
        <v>8</v>
      </c>
      <c r="G126">
        <v>32</v>
      </c>
      <c r="H126" t="s">
        <v>9</v>
      </c>
      <c r="I126">
        <v>65</v>
      </c>
      <c r="J126" t="s">
        <v>2385</v>
      </c>
      <c r="K126" t="s">
        <v>2385</v>
      </c>
      <c r="L126" t="s">
        <v>81</v>
      </c>
    </row>
    <row r="127" spans="1:12" x14ac:dyDescent="0.25">
      <c r="A127">
        <v>126</v>
      </c>
      <c r="B127" t="s">
        <v>55</v>
      </c>
      <c r="C127" t="s">
        <v>28</v>
      </c>
      <c r="F127" t="s">
        <v>8</v>
      </c>
      <c r="G127">
        <v>33</v>
      </c>
      <c r="H127" t="s">
        <v>9</v>
      </c>
      <c r="I127">
        <v>66</v>
      </c>
      <c r="J127" t="s">
        <v>793</v>
      </c>
      <c r="K127" t="s">
        <v>793</v>
      </c>
      <c r="L127" t="s">
        <v>81</v>
      </c>
    </row>
    <row r="128" spans="1:12" x14ac:dyDescent="0.25">
      <c r="A128">
        <v>127</v>
      </c>
      <c r="B128" t="s">
        <v>572</v>
      </c>
      <c r="C128" t="s">
        <v>1756</v>
      </c>
      <c r="F128" t="s">
        <v>5</v>
      </c>
      <c r="G128">
        <v>33</v>
      </c>
      <c r="H128" t="s">
        <v>9</v>
      </c>
      <c r="I128">
        <v>67</v>
      </c>
      <c r="J128" t="s">
        <v>2386</v>
      </c>
      <c r="K128" t="s">
        <v>2386</v>
      </c>
      <c r="L128" t="s">
        <v>81</v>
      </c>
    </row>
    <row r="129" spans="1:12" x14ac:dyDescent="0.25">
      <c r="A129">
        <v>128</v>
      </c>
      <c r="B129" t="s">
        <v>1760</v>
      </c>
      <c r="C129" t="s">
        <v>529</v>
      </c>
      <c r="F129" t="s">
        <v>23</v>
      </c>
      <c r="G129">
        <v>4</v>
      </c>
      <c r="H129" t="s">
        <v>9</v>
      </c>
      <c r="I129">
        <v>68</v>
      </c>
      <c r="J129" t="s">
        <v>2387</v>
      </c>
      <c r="K129" t="s">
        <v>2387</v>
      </c>
      <c r="L129" t="s">
        <v>81</v>
      </c>
    </row>
    <row r="130" spans="1:12" x14ac:dyDescent="0.25">
      <c r="A130">
        <v>129</v>
      </c>
      <c r="B130" t="s">
        <v>1740</v>
      </c>
      <c r="C130" t="s">
        <v>1741</v>
      </c>
      <c r="F130" t="s">
        <v>8</v>
      </c>
      <c r="G130">
        <v>34</v>
      </c>
      <c r="H130" t="s">
        <v>9</v>
      </c>
      <c r="I130">
        <v>69</v>
      </c>
      <c r="J130" t="s">
        <v>2388</v>
      </c>
      <c r="K130" t="s">
        <v>2388</v>
      </c>
      <c r="L130" t="s">
        <v>81</v>
      </c>
    </row>
    <row r="131" spans="1:12" x14ac:dyDescent="0.25">
      <c r="A131">
        <v>130</v>
      </c>
      <c r="B131" t="s">
        <v>2389</v>
      </c>
      <c r="C131" t="s">
        <v>2390</v>
      </c>
      <c r="F131" t="s">
        <v>5</v>
      </c>
      <c r="G131">
        <v>34</v>
      </c>
      <c r="H131" t="s">
        <v>9</v>
      </c>
      <c r="I131">
        <v>70</v>
      </c>
      <c r="J131" t="s">
        <v>274</v>
      </c>
      <c r="K131" t="s">
        <v>274</v>
      </c>
      <c r="L131" t="s">
        <v>81</v>
      </c>
    </row>
    <row r="132" spans="1:12" x14ac:dyDescent="0.25">
      <c r="A132">
        <v>131</v>
      </c>
      <c r="B132" t="s">
        <v>1185</v>
      </c>
      <c r="C132" t="s">
        <v>50</v>
      </c>
      <c r="F132" t="s">
        <v>10</v>
      </c>
      <c r="G132">
        <v>26</v>
      </c>
      <c r="H132" t="s">
        <v>4</v>
      </c>
      <c r="I132">
        <v>61</v>
      </c>
      <c r="J132" t="s">
        <v>2391</v>
      </c>
      <c r="K132" t="s">
        <v>2391</v>
      </c>
      <c r="L132" t="s">
        <v>81</v>
      </c>
    </row>
    <row r="133" spans="1:12" x14ac:dyDescent="0.25">
      <c r="A133">
        <v>132</v>
      </c>
      <c r="B133" t="s">
        <v>1172</v>
      </c>
      <c r="C133" t="s">
        <v>1173</v>
      </c>
      <c r="F133" t="s">
        <v>5</v>
      </c>
      <c r="G133">
        <v>35</v>
      </c>
      <c r="H133" t="s">
        <v>9</v>
      </c>
      <c r="I133">
        <v>71</v>
      </c>
      <c r="J133" t="s">
        <v>2161</v>
      </c>
      <c r="K133" t="s">
        <v>2161</v>
      </c>
      <c r="L133" t="s">
        <v>81</v>
      </c>
    </row>
    <row r="134" spans="1:12" x14ac:dyDescent="0.25">
      <c r="A134">
        <v>133</v>
      </c>
      <c r="B134" t="s">
        <v>1207</v>
      </c>
      <c r="C134" t="s">
        <v>1208</v>
      </c>
      <c r="F134" t="s">
        <v>5</v>
      </c>
      <c r="G134">
        <v>36</v>
      </c>
      <c r="H134" t="s">
        <v>9</v>
      </c>
      <c r="I134">
        <v>72</v>
      </c>
      <c r="J134" t="s">
        <v>2392</v>
      </c>
      <c r="K134" t="s">
        <v>2392</v>
      </c>
      <c r="L134" t="s">
        <v>81</v>
      </c>
    </row>
    <row r="135" spans="1:12" x14ac:dyDescent="0.25">
      <c r="A135">
        <v>134</v>
      </c>
      <c r="B135" t="s">
        <v>1763</v>
      </c>
      <c r="C135" t="s">
        <v>1764</v>
      </c>
      <c r="F135" t="s">
        <v>6</v>
      </c>
      <c r="G135">
        <v>22</v>
      </c>
      <c r="H135" t="s">
        <v>9</v>
      </c>
      <c r="I135">
        <v>73</v>
      </c>
      <c r="J135" t="s">
        <v>1058</v>
      </c>
      <c r="K135" t="s">
        <v>1058</v>
      </c>
      <c r="L135" t="s">
        <v>81</v>
      </c>
    </row>
    <row r="136" spans="1:12" x14ac:dyDescent="0.25">
      <c r="A136">
        <v>135</v>
      </c>
      <c r="B136" t="s">
        <v>1761</v>
      </c>
      <c r="C136" t="s">
        <v>1762</v>
      </c>
      <c r="F136" t="s">
        <v>6</v>
      </c>
      <c r="G136">
        <v>23</v>
      </c>
      <c r="H136" t="s">
        <v>9</v>
      </c>
      <c r="I136">
        <v>74</v>
      </c>
      <c r="J136" t="s">
        <v>1058</v>
      </c>
      <c r="K136" t="s">
        <v>1058</v>
      </c>
      <c r="L136" t="s">
        <v>81</v>
      </c>
    </row>
    <row r="137" spans="1:12" x14ac:dyDescent="0.25">
      <c r="A137">
        <v>136</v>
      </c>
      <c r="B137" t="s">
        <v>2393</v>
      </c>
      <c r="C137" t="s">
        <v>2394</v>
      </c>
      <c r="F137" t="s">
        <v>8</v>
      </c>
      <c r="G137">
        <v>35</v>
      </c>
      <c r="H137" t="s">
        <v>9</v>
      </c>
      <c r="I137">
        <v>75</v>
      </c>
      <c r="J137" t="s">
        <v>2395</v>
      </c>
      <c r="K137" t="s">
        <v>2395</v>
      </c>
      <c r="L137" t="s">
        <v>81</v>
      </c>
    </row>
    <row r="138" spans="1:12" x14ac:dyDescent="0.25">
      <c r="A138">
        <v>137</v>
      </c>
      <c r="B138" t="s">
        <v>1151</v>
      </c>
      <c r="C138" t="s">
        <v>542</v>
      </c>
      <c r="F138" t="s">
        <v>5</v>
      </c>
      <c r="G138">
        <v>37</v>
      </c>
      <c r="H138" t="s">
        <v>9</v>
      </c>
      <c r="I138">
        <v>76</v>
      </c>
      <c r="J138" t="s">
        <v>2396</v>
      </c>
      <c r="K138" t="s">
        <v>2396</v>
      </c>
      <c r="L138" t="s">
        <v>81</v>
      </c>
    </row>
    <row r="139" spans="1:12" x14ac:dyDescent="0.25">
      <c r="A139">
        <v>138</v>
      </c>
      <c r="B139" t="s">
        <v>1159</v>
      </c>
      <c r="C139" t="s">
        <v>1160</v>
      </c>
      <c r="F139" t="s">
        <v>10</v>
      </c>
      <c r="G139">
        <v>27</v>
      </c>
      <c r="H139" t="s">
        <v>9</v>
      </c>
      <c r="I139">
        <v>77</v>
      </c>
      <c r="J139" t="s">
        <v>2397</v>
      </c>
      <c r="K139" t="s">
        <v>2397</v>
      </c>
      <c r="L139" t="s">
        <v>81</v>
      </c>
    </row>
    <row r="140" spans="1:12" x14ac:dyDescent="0.25">
      <c r="A140">
        <v>139</v>
      </c>
      <c r="B140" t="s">
        <v>1691</v>
      </c>
      <c r="C140" t="s">
        <v>1692</v>
      </c>
      <c r="F140" t="s">
        <v>34</v>
      </c>
      <c r="G140">
        <v>6</v>
      </c>
      <c r="H140" t="s">
        <v>9</v>
      </c>
      <c r="I140">
        <v>78</v>
      </c>
      <c r="J140" t="s">
        <v>720</v>
      </c>
      <c r="K140" t="s">
        <v>720</v>
      </c>
      <c r="L140" t="s">
        <v>81</v>
      </c>
    </row>
    <row r="141" spans="1:12" x14ac:dyDescent="0.25">
      <c r="A141">
        <v>140</v>
      </c>
      <c r="B141" t="s">
        <v>1721</v>
      </c>
      <c r="C141" t="s">
        <v>1722</v>
      </c>
      <c r="F141" t="s">
        <v>34</v>
      </c>
      <c r="G141">
        <v>7</v>
      </c>
      <c r="H141" t="s">
        <v>9</v>
      </c>
      <c r="I141">
        <v>79</v>
      </c>
      <c r="J141" t="s">
        <v>720</v>
      </c>
      <c r="K141" t="s">
        <v>720</v>
      </c>
      <c r="L141" t="s">
        <v>81</v>
      </c>
    </row>
    <row r="142" spans="1:12" x14ac:dyDescent="0.25">
      <c r="A142">
        <v>141</v>
      </c>
      <c r="B142" t="s">
        <v>1189</v>
      </c>
      <c r="C142" t="s">
        <v>1190</v>
      </c>
      <c r="F142" t="s">
        <v>5</v>
      </c>
      <c r="G142">
        <v>38</v>
      </c>
      <c r="H142" t="s">
        <v>9</v>
      </c>
      <c r="I142">
        <v>80</v>
      </c>
      <c r="J142" t="s">
        <v>1059</v>
      </c>
      <c r="K142" t="s">
        <v>1059</v>
      </c>
      <c r="L142" t="s">
        <v>81</v>
      </c>
    </row>
    <row r="143" spans="1:12" x14ac:dyDescent="0.25">
      <c r="A143">
        <v>142</v>
      </c>
      <c r="B143" t="s">
        <v>1730</v>
      </c>
      <c r="C143" t="s">
        <v>1731</v>
      </c>
      <c r="F143" t="s">
        <v>8</v>
      </c>
      <c r="G143">
        <v>36</v>
      </c>
      <c r="H143" t="s">
        <v>9</v>
      </c>
      <c r="I143">
        <v>81</v>
      </c>
      <c r="J143" t="s">
        <v>1311</v>
      </c>
      <c r="K143" t="s">
        <v>1311</v>
      </c>
      <c r="L143" t="s">
        <v>81</v>
      </c>
    </row>
    <row r="144" spans="1:12" x14ac:dyDescent="0.25">
      <c r="A144">
        <v>143</v>
      </c>
      <c r="B144" t="s">
        <v>1095</v>
      </c>
      <c r="C144" t="s">
        <v>1096</v>
      </c>
      <c r="F144" t="s">
        <v>8</v>
      </c>
      <c r="G144">
        <v>37</v>
      </c>
      <c r="H144" t="s">
        <v>9</v>
      </c>
      <c r="I144">
        <v>82</v>
      </c>
      <c r="J144" t="s">
        <v>2398</v>
      </c>
      <c r="K144" t="s">
        <v>2398</v>
      </c>
      <c r="L144" t="s">
        <v>81</v>
      </c>
    </row>
    <row r="145" spans="1:12" x14ac:dyDescent="0.25">
      <c r="A145">
        <v>144</v>
      </c>
      <c r="B145" t="s">
        <v>577</v>
      </c>
      <c r="C145" t="s">
        <v>2399</v>
      </c>
      <c r="F145" t="s">
        <v>10</v>
      </c>
      <c r="G145">
        <v>28</v>
      </c>
      <c r="H145" t="s">
        <v>9</v>
      </c>
      <c r="I145">
        <v>83</v>
      </c>
      <c r="J145" t="s">
        <v>1313</v>
      </c>
      <c r="K145" t="s">
        <v>1313</v>
      </c>
      <c r="L145" t="s">
        <v>81</v>
      </c>
    </row>
    <row r="146" spans="1:12" x14ac:dyDescent="0.25">
      <c r="A146">
        <v>145</v>
      </c>
      <c r="B146" t="s">
        <v>1198</v>
      </c>
      <c r="C146" t="s">
        <v>1199</v>
      </c>
      <c r="F146" t="s">
        <v>10</v>
      </c>
      <c r="G146">
        <v>29</v>
      </c>
      <c r="H146" t="s">
        <v>4</v>
      </c>
      <c r="I146">
        <v>62</v>
      </c>
      <c r="J146" t="s">
        <v>218</v>
      </c>
      <c r="K146" t="s">
        <v>218</v>
      </c>
      <c r="L146" t="s">
        <v>81</v>
      </c>
    </row>
    <row r="147" spans="1:12" x14ac:dyDescent="0.25">
      <c r="A147">
        <v>146</v>
      </c>
      <c r="B147" t="s">
        <v>1192</v>
      </c>
      <c r="C147" t="s">
        <v>1193</v>
      </c>
      <c r="F147" t="s">
        <v>12</v>
      </c>
      <c r="G147">
        <v>2</v>
      </c>
      <c r="H147" t="s">
        <v>9</v>
      </c>
      <c r="I147">
        <v>84</v>
      </c>
      <c r="J147" t="s">
        <v>2400</v>
      </c>
      <c r="K147" t="s">
        <v>2400</v>
      </c>
      <c r="L147" t="s">
        <v>81</v>
      </c>
    </row>
    <row r="148" spans="1:12" x14ac:dyDescent="0.25">
      <c r="A148">
        <v>147</v>
      </c>
      <c r="B148" t="s">
        <v>2401</v>
      </c>
      <c r="C148" t="s">
        <v>2402</v>
      </c>
      <c r="F148" t="s">
        <v>6</v>
      </c>
      <c r="G148">
        <v>24</v>
      </c>
      <c r="H148" t="s">
        <v>9</v>
      </c>
      <c r="I148">
        <v>85</v>
      </c>
      <c r="J148" t="s">
        <v>222</v>
      </c>
      <c r="K148" t="s">
        <v>222</v>
      </c>
      <c r="L148" t="s">
        <v>81</v>
      </c>
    </row>
    <row r="149" spans="1:12" x14ac:dyDescent="0.25">
      <c r="A149">
        <v>148</v>
      </c>
      <c r="B149" t="s">
        <v>1162</v>
      </c>
      <c r="C149" t="s">
        <v>1163</v>
      </c>
      <c r="F149" t="s">
        <v>10</v>
      </c>
      <c r="G149">
        <v>30</v>
      </c>
      <c r="H149" t="s">
        <v>9</v>
      </c>
      <c r="I149">
        <v>86</v>
      </c>
      <c r="J149" t="s">
        <v>2403</v>
      </c>
      <c r="K149" t="s">
        <v>2403</v>
      </c>
      <c r="L149" t="s">
        <v>81</v>
      </c>
    </row>
    <row r="150" spans="1:12" x14ac:dyDescent="0.25">
      <c r="A150">
        <v>149</v>
      </c>
      <c r="B150" t="s">
        <v>1194</v>
      </c>
      <c r="C150" t="s">
        <v>1195</v>
      </c>
      <c r="F150" t="s">
        <v>10</v>
      </c>
      <c r="G150">
        <v>31</v>
      </c>
      <c r="H150" t="s">
        <v>9</v>
      </c>
      <c r="I150">
        <v>87</v>
      </c>
      <c r="J150" t="s">
        <v>2404</v>
      </c>
      <c r="K150" t="s">
        <v>2404</v>
      </c>
      <c r="L150" t="s">
        <v>81</v>
      </c>
    </row>
    <row r="151" spans="1:12" x14ac:dyDescent="0.25">
      <c r="A151">
        <v>150</v>
      </c>
      <c r="B151" t="s">
        <v>98</v>
      </c>
      <c r="C151" t="s">
        <v>1766</v>
      </c>
      <c r="F151" t="s">
        <v>10</v>
      </c>
      <c r="G151">
        <v>32</v>
      </c>
      <c r="H151" t="s">
        <v>9</v>
      </c>
      <c r="I151">
        <v>88</v>
      </c>
      <c r="J151" t="s">
        <v>747</v>
      </c>
      <c r="K151" t="s">
        <v>747</v>
      </c>
      <c r="L151" t="s">
        <v>81</v>
      </c>
    </row>
    <row r="152" spans="1:12" x14ac:dyDescent="0.25">
      <c r="A152">
        <v>151</v>
      </c>
      <c r="B152" t="s">
        <v>1196</v>
      </c>
      <c r="C152" t="s">
        <v>25</v>
      </c>
      <c r="F152" t="s">
        <v>8</v>
      </c>
      <c r="G152">
        <v>38</v>
      </c>
      <c r="H152" t="s">
        <v>9</v>
      </c>
      <c r="I152">
        <v>89</v>
      </c>
      <c r="J152" t="s">
        <v>747</v>
      </c>
      <c r="K152" t="s">
        <v>747</v>
      </c>
      <c r="L152" t="s">
        <v>81</v>
      </c>
    </row>
    <row r="153" spans="1:12" x14ac:dyDescent="0.25">
      <c r="A153">
        <v>152</v>
      </c>
      <c r="B153" t="s">
        <v>2405</v>
      </c>
      <c r="C153" t="s">
        <v>2406</v>
      </c>
      <c r="F153" t="s">
        <v>8</v>
      </c>
      <c r="G153">
        <v>39</v>
      </c>
      <c r="H153" t="s">
        <v>9</v>
      </c>
      <c r="I153">
        <v>90</v>
      </c>
      <c r="J153" t="s">
        <v>2407</v>
      </c>
      <c r="K153" t="s">
        <v>2407</v>
      </c>
      <c r="L153" t="s">
        <v>81</v>
      </c>
    </row>
    <row r="154" spans="1:12" x14ac:dyDescent="0.25">
      <c r="A154">
        <v>153</v>
      </c>
      <c r="B154" t="s">
        <v>2408</v>
      </c>
      <c r="C154" t="s">
        <v>919</v>
      </c>
      <c r="F154" t="s">
        <v>6</v>
      </c>
      <c r="G154">
        <v>25</v>
      </c>
      <c r="H154" t="s">
        <v>4</v>
      </c>
      <c r="I154">
        <v>63</v>
      </c>
      <c r="J154" t="s">
        <v>2409</v>
      </c>
      <c r="K154" t="s">
        <v>2409</v>
      </c>
      <c r="L154" t="s">
        <v>81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95F08FE1A0A740B47FC5D4770DC575" ma:contentTypeVersion="19" ma:contentTypeDescription="Create a new document." ma:contentTypeScope="" ma:versionID="2916621652e95c124a34839de0bddc99">
  <xsd:schema xmlns:xsd="http://www.w3.org/2001/XMLSchema" xmlns:xs="http://www.w3.org/2001/XMLSchema" xmlns:p="http://schemas.microsoft.com/office/2006/metadata/properties" xmlns:ns2="218bb177-40dc-4577-9c87-3c6e02637830" xmlns:ns3="d1358738-837d-4389-8b24-c17986eac1c4" targetNamespace="http://schemas.microsoft.com/office/2006/metadata/properties" ma:root="true" ma:fieldsID="b8e9d83802a61d430dad6ca8b3ecfb1d" ns2:_="" ns3:_="">
    <xsd:import namespace="218bb177-40dc-4577-9c87-3c6e02637830"/>
    <xsd:import namespace="d1358738-837d-4389-8b24-c17986eac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bb177-40dc-4577-9c87-3c6e02637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46907-db24-4206-8059-a305edf3c4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58738-837d-4389-8b24-c17986eac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3da6cdb-c768-4d62-8afe-8ee8d3cc5cf2}" ma:internalName="TaxCatchAll" ma:showField="CatchAllData" ma:web="d1358738-837d-4389-8b24-c17986eac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358738-837d-4389-8b24-c17986eac1c4" xsi:nil="true"/>
    <lcf76f155ced4ddcb4097134ff3c332f xmlns="218bb177-40dc-4577-9c87-3c6e026378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BB000A-17DB-476E-A707-765586E91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8bb177-40dc-4577-9c87-3c6e02637830"/>
    <ds:schemaRef ds:uri="d1358738-837d-4389-8b24-c17986eac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44B4D-D25E-477E-827E-5D73F145C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575283-17B3-4C1D-97FD-D65767DECAD6}">
  <ds:schemaRefs>
    <ds:schemaRef ds:uri="http://schemas.microsoft.com/office/2006/metadata/properties"/>
    <ds:schemaRef ds:uri="http://schemas.microsoft.com/office/infopath/2007/PartnerControls"/>
    <ds:schemaRef ds:uri="d1358738-837d-4389-8b24-c17986eac1c4"/>
    <ds:schemaRef ds:uri="218bb177-40dc-4577-9c87-3c6e026378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Top 3 - Dist - Gen</vt:lpstr>
      <vt:lpstr>10KM Consolidated</vt:lpstr>
      <vt:lpstr>10KM Race 1</vt:lpstr>
      <vt:lpstr>10KM Race 2</vt:lpstr>
      <vt:lpstr>10KM Race 3</vt:lpstr>
      <vt:lpstr>10KM Race 4</vt:lpstr>
      <vt:lpstr>10KM Race 5</vt:lpstr>
      <vt:lpstr>5KM Consolidated</vt:lpstr>
      <vt:lpstr>5KM Race 1</vt:lpstr>
      <vt:lpstr>5KM Race 2</vt:lpstr>
      <vt:lpstr>5KM Race 3</vt:lpstr>
      <vt:lpstr>5KM Race 4</vt:lpstr>
      <vt:lpstr>5KM Race 5</vt:lpstr>
      <vt:lpstr>Kids Consolidated</vt:lpstr>
      <vt:lpstr>Kids Race 1</vt:lpstr>
      <vt:lpstr>Kids Race 2</vt:lpstr>
      <vt:lpstr>Kids Race 3</vt:lpstr>
      <vt:lpstr>Kids Race 4</vt:lpstr>
      <vt:lpstr>Kids Race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Parkes</dc:creator>
  <cp:lastModifiedBy>George Parkes</cp:lastModifiedBy>
  <cp:lastPrinted>2026-06-13T11:15:28Z</cp:lastPrinted>
  <dcterms:created xsi:type="dcterms:W3CDTF">2024-03-19T08:36:34Z</dcterms:created>
  <dcterms:modified xsi:type="dcterms:W3CDTF">2026-06-13T11:16:19Z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