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irecrackersoftball/Desktop/"/>
    </mc:Choice>
  </mc:AlternateContent>
  <xr:revisionPtr revIDLastSave="0" documentId="13_ncr:1_{242204A7-383A-194D-A9DF-77C6763A510A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85" i="1" l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63" i="1"/>
  <c r="P64" i="1"/>
  <c r="P73" i="1" l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74" i="1"/>
  <c r="Q74" i="1" s="1"/>
  <c r="P75" i="1"/>
  <c r="Q75" i="1" s="1"/>
  <c r="Q63" i="1"/>
  <c r="P62" i="1"/>
  <c r="Q62" i="1" s="1"/>
  <c r="P61" i="1"/>
  <c r="Q61" i="1" s="1"/>
  <c r="P60" i="1"/>
  <c r="Q60" i="1" s="1"/>
  <c r="Q64" i="1"/>
  <c r="P65" i="1"/>
  <c r="Q65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55" i="1"/>
  <c r="Q55" i="1" s="1"/>
  <c r="P54" i="1"/>
  <c r="Q54" i="1" s="1"/>
  <c r="P53" i="1"/>
  <c r="Q53" i="1" s="1"/>
  <c r="P52" i="1"/>
  <c r="Q52" i="1" s="1"/>
  <c r="P39" i="1"/>
  <c r="Q39" i="1" s="1"/>
  <c r="P38" i="1"/>
  <c r="Q38" i="1" s="1"/>
  <c r="P37" i="1"/>
  <c r="Q37" i="1" s="1"/>
  <c r="P36" i="1"/>
  <c r="Q36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32" i="1"/>
  <c r="Q32" i="1" s="1"/>
  <c r="P33" i="1"/>
  <c r="Q33" i="1" s="1"/>
  <c r="P34" i="1"/>
  <c r="Q34" i="1" s="1"/>
  <c r="P79" i="1"/>
  <c r="Q79" i="1" s="1"/>
  <c r="P76" i="1"/>
  <c r="Q76" i="1" s="1"/>
  <c r="P77" i="1"/>
  <c r="Q77" i="1" s="1"/>
  <c r="N86" i="1" l="1"/>
  <c r="M86" i="1"/>
  <c r="L86" i="1"/>
  <c r="K86" i="1"/>
  <c r="J86" i="1"/>
  <c r="I86" i="1"/>
  <c r="H86" i="1"/>
  <c r="G86" i="1"/>
  <c r="F86" i="1"/>
  <c r="E86" i="1"/>
  <c r="D86" i="1"/>
  <c r="C86" i="1"/>
  <c r="P78" i="1"/>
  <c r="Q78" i="1" s="1"/>
  <c r="P59" i="1"/>
  <c r="Q59" i="1" s="1"/>
  <c r="P58" i="1"/>
  <c r="Q58" i="1" s="1"/>
  <c r="P57" i="1"/>
  <c r="Q57" i="1" s="1"/>
  <c r="P56" i="1"/>
  <c r="Q56" i="1" s="1"/>
  <c r="P43" i="1"/>
  <c r="Q43" i="1" s="1"/>
  <c r="P42" i="1"/>
  <c r="Q42" i="1" s="1"/>
  <c r="P41" i="1"/>
  <c r="Q41" i="1" s="1"/>
  <c r="P40" i="1"/>
  <c r="Q40" i="1" s="1"/>
  <c r="P35" i="1"/>
  <c r="Q35" i="1" s="1"/>
  <c r="P23" i="1"/>
  <c r="Q23" i="1" s="1"/>
  <c r="P22" i="1"/>
  <c r="Q22" i="1" s="1"/>
  <c r="P21" i="1"/>
  <c r="Q21" i="1" s="1"/>
  <c r="P20" i="1"/>
  <c r="P86" i="1" l="1"/>
  <c r="Q20" i="1"/>
  <c r="Q88" i="1" s="1"/>
</calcChain>
</file>

<file path=xl/sharedStrings.xml><?xml version="1.0" encoding="utf-8"?>
<sst xmlns="http://schemas.openxmlformats.org/spreadsheetml/2006/main" count="455" uniqueCount="99">
  <si>
    <t xml:space="preserve">TEAM NAME: </t>
  </si>
  <si>
    <t>CONTACT:</t>
  </si>
  <si>
    <t>E-MAIL:</t>
  </si>
  <si>
    <t>TELEPHONE:</t>
  </si>
  <si>
    <t>ADDRESS:</t>
  </si>
  <si>
    <t xml:space="preserve">Mark X on Design </t>
  </si>
  <si>
    <t xml:space="preserve">Horizontal Design  </t>
  </si>
  <si>
    <t xml:space="preserve">Firecracker Design </t>
  </si>
  <si>
    <t>Circle Design</t>
  </si>
  <si>
    <t xml:space="preserve">State Design </t>
  </si>
  <si>
    <t>ITEM</t>
  </si>
  <si>
    <t>Price</t>
  </si>
  <si>
    <t>YS</t>
  </si>
  <si>
    <t>YM</t>
  </si>
  <si>
    <t>YL</t>
  </si>
  <si>
    <t>XS</t>
  </si>
  <si>
    <t>S</t>
  </si>
  <si>
    <t>M</t>
  </si>
  <si>
    <t>L</t>
  </si>
  <si>
    <t>XL</t>
  </si>
  <si>
    <t>2XL</t>
  </si>
  <si>
    <t>3XL</t>
  </si>
  <si>
    <t>4XL</t>
  </si>
  <si>
    <t>Total QTY</t>
  </si>
  <si>
    <t>TOTAL</t>
  </si>
  <si>
    <t>X</t>
  </si>
  <si>
    <t>FITFLEX COTTON TEE BLACK</t>
  </si>
  <si>
    <t>FITFLEX COTTON TEE WHITE</t>
  </si>
  <si>
    <t>LADIES FITFLEX COTTON TEE CHARCOAL</t>
  </si>
  <si>
    <t>LADIES FITFLEX COTTON TEE BLACK</t>
  </si>
  <si>
    <t>LADIES FITFLEX COTTON TEE WHITE</t>
  </si>
  <si>
    <t xml:space="preserve"> </t>
  </si>
  <si>
    <t>TOTALS</t>
  </si>
  <si>
    <t>**** Taxes and shipping costs are not included in these prices</t>
  </si>
  <si>
    <t>SUBTOTAL</t>
  </si>
  <si>
    <t>**** These items WILL NOT be available in our FC gear store nor online store</t>
  </si>
  <si>
    <t>YXL</t>
  </si>
  <si>
    <t>FITFLEX COTTON TEE CHARCOAL</t>
  </si>
  <si>
    <t>LADIES CREWNECK SWEATSHIRT (Pockets) CHARCOAL</t>
  </si>
  <si>
    <t>LADIES CREWNECK SWEATSHIRT (Pockets) BLACK</t>
  </si>
  <si>
    <r>
      <t xml:space="preserve">LADIES CREWNECK SWEATSHIRT (Pockets) RED </t>
    </r>
    <r>
      <rPr>
        <b/>
        <sz val="12"/>
        <color rgb="FFFF0000"/>
        <rFont val="Calibri"/>
        <family val="2"/>
      </rPr>
      <t>NEW COLOR</t>
    </r>
  </si>
  <si>
    <r>
      <t xml:space="preserve">COTTON BLEND HOODIE CHARCOAL </t>
    </r>
    <r>
      <rPr>
        <b/>
        <sz val="12"/>
        <color rgb="FFFF0000"/>
        <rFont val="Calibri"/>
        <family val="2"/>
      </rPr>
      <t>NEW COLOR</t>
    </r>
  </si>
  <si>
    <t>COTTON BLEND HOODIE BLACK</t>
  </si>
  <si>
    <t>COTTON BLEND HOODIE RED</t>
  </si>
  <si>
    <t>5XL</t>
  </si>
  <si>
    <t>LADIES V-NECK DRIFIT T-SHIRT CHARCOAL</t>
  </si>
  <si>
    <t>LADIES V-NECK DRIFIT T-SHIRT RED</t>
  </si>
  <si>
    <t>LADIES V-NECK DRIFIT T-SHIRT BLACK</t>
  </si>
  <si>
    <t>LADIES V-NECK DRIFIT T-SHIRT WHITE</t>
  </si>
  <si>
    <t>LADIES DRIFIT T-SHIRT CHARCOAL</t>
  </si>
  <si>
    <t>LADIES DRIFIT T-SHIRT RED</t>
  </si>
  <si>
    <t>LADIES DRIFIT T-SHIRT BLACK</t>
  </si>
  <si>
    <t>LADIES DRIFIT T-SHIRT WHITE</t>
  </si>
  <si>
    <t>DRIFIT LONGSLEEVE CHARCOAL</t>
  </si>
  <si>
    <t>DRIFIT LONGSLEEVE RED</t>
  </si>
  <si>
    <t>DRIFIT LONGSLEEVE BLACK</t>
  </si>
  <si>
    <t>DRIFIT LONGSLEEVE WHITE</t>
  </si>
  <si>
    <t>TRI-BLEND TEE GRAPHITE HEATHER</t>
  </si>
  <si>
    <t>TRI-BLEND TEE RED</t>
  </si>
  <si>
    <t>TRI-BLEND TEE BLACK</t>
  </si>
  <si>
    <t>TRI-BLEND TEE WHITE</t>
  </si>
  <si>
    <t>TRI-BLEND LONGSLEEVE GRAPHITE HEATHER</t>
  </si>
  <si>
    <t>LADIES V-NECK TRI-BLEND TEE GRAPHITE HEATHER</t>
  </si>
  <si>
    <t>LADIES V-NECK TRI-BLEND TEE RED</t>
  </si>
  <si>
    <t>LADIES V-NECK TRI-BLEND TEE BLACK</t>
  </si>
  <si>
    <t>LADIES V-NECK TRI-BLEND TEE WHITE</t>
  </si>
  <si>
    <t>TRI-BLEND LONGSLEEVE RED</t>
  </si>
  <si>
    <t>TRI-BLEND LONGSLEEVE BLACK</t>
  </si>
  <si>
    <t>TRI-BLEND LONGSLEEVE WHITE</t>
  </si>
  <si>
    <t>LADIES TRI-BLEND CROPPED TEE OXFORD</t>
  </si>
  <si>
    <t>LADIES TRI-BLEND CROPPED TEE RED</t>
  </si>
  <si>
    <t>LADIES TRI-BLEND CROPPED TEE BLACK</t>
  </si>
  <si>
    <t>LADIES TRI-BLEND CROPPED TEE WHITE</t>
  </si>
  <si>
    <t>FITFLEX LONGSLEEVE CHARCOAL</t>
  </si>
  <si>
    <t>FITFLEX LONGSLEEVE BLACK</t>
  </si>
  <si>
    <t>FITFLEX LONGSLEEVE WHITE</t>
  </si>
  <si>
    <t>FITFLEX LONGSLEEVE RED</t>
  </si>
  <si>
    <t>DRIFIT TANK TOP RED</t>
  </si>
  <si>
    <t>DRIFIT T-SHIRT CHARCOAL</t>
  </si>
  <si>
    <t xml:space="preserve">DRIFIT T-SHIRT RED </t>
  </si>
  <si>
    <t>DRIFIT T-SHIRT BLACK</t>
  </si>
  <si>
    <t>DRIFIT T-SHIRT WHITE</t>
  </si>
  <si>
    <t>FITFLEX COTTON TEE RED</t>
  </si>
  <si>
    <t>LADIES FITFLEX COTTON TEE RED</t>
  </si>
  <si>
    <t>DRIFIT TANK TOP CHARCOAL</t>
  </si>
  <si>
    <t>DRIFIT TANK TOP BLACK</t>
  </si>
  <si>
    <t>DRIFIT TANK TOP WHITE</t>
  </si>
  <si>
    <t>TRI-BLEND TANK TOP GRAPHITE HEATHER</t>
  </si>
  <si>
    <t>TRI-BLEND TANK TOP RED</t>
  </si>
  <si>
    <t>TRI-BLEND TANK TOP BLACK</t>
  </si>
  <si>
    <t>TRI-BLEND TANK TOP WHITE</t>
  </si>
  <si>
    <t>TONAL BLEND TANK TOP BLACK</t>
  </si>
  <si>
    <t>TONAL BLEND TANK TOP RED</t>
  </si>
  <si>
    <r>
      <t xml:space="preserve">PERFORMANCE HOODIE CHARCOAL </t>
    </r>
    <r>
      <rPr>
        <b/>
        <sz val="12"/>
        <color rgb="FFFF0000"/>
        <rFont val="Calibri"/>
        <family val="2"/>
      </rPr>
      <t>NEW COLOR</t>
    </r>
  </si>
  <si>
    <t>PERFORMANCE HOODIE BLACK</t>
  </si>
  <si>
    <t>PERFORMANCE HOODIE RED</t>
  </si>
  <si>
    <r>
      <t xml:space="preserve">COTTON CREWNECK CHARCOAL </t>
    </r>
    <r>
      <rPr>
        <b/>
        <sz val="12"/>
        <color rgb="FFFF0000"/>
        <rFont val="Calibri"/>
        <family val="2"/>
      </rPr>
      <t>NEW COLOR</t>
    </r>
  </si>
  <si>
    <t>COTTON CREWNECK  BLACK</t>
  </si>
  <si>
    <t>COTTON CREWNECK 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</si>
</sst>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b/>
      <sz val="14"/>
      <name val="Calibri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i/>
      <sz val="12"/>
      <color rgb="FF000000"/>
      <name val="Calibri"/>
      <family val="2"/>
    </font>
    <font>
      <b/>
      <sz val="12"/>
      <color rgb="FFDD0806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D0806"/>
        <bgColor rgb="FFDD0806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39997558519241921"/>
        <bgColor rgb="FF969696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969696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8" fontId="1" fillId="0" borderId="0" xfId="0" applyNumberFormat="1" applyFont="1" applyAlignment="1"/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0" fontId="0" fillId="0" borderId="1" xfId="0" applyFont="1" applyBorder="1" applyAlignment="1"/>
    <xf numFmtId="0" fontId="3" fillId="2" borderId="2" xfId="0" applyFont="1" applyFill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0" fillId="0" borderId="0" xfId="0" applyFont="1" applyFill="1" applyAlignment="1"/>
    <xf numFmtId="0" fontId="0" fillId="7" borderId="0" xfId="0" applyFont="1" applyFill="1" applyAlignment="1"/>
    <xf numFmtId="0" fontId="4" fillId="0" borderId="0" xfId="0" applyFont="1" applyFill="1"/>
    <xf numFmtId="8" fontId="0" fillId="3" borderId="2" xfId="0" applyNumberFormat="1" applyFill="1" applyBorder="1"/>
    <xf numFmtId="0" fontId="0" fillId="14" borderId="2" xfId="0" applyFill="1" applyBorder="1" applyAlignment="1">
      <alignment horizontal="right"/>
    </xf>
    <xf numFmtId="0" fontId="0" fillId="14" borderId="2" xfId="0" applyFill="1" applyBorder="1"/>
    <xf numFmtId="8" fontId="0" fillId="14" borderId="2" xfId="0" applyNumberFormat="1" applyFill="1" applyBorder="1"/>
    <xf numFmtId="0" fontId="0" fillId="0" borderId="2" xfId="0" applyBorder="1"/>
    <xf numFmtId="8" fontId="0" fillId="0" borderId="2" xfId="0" applyNumberFormat="1" applyBorder="1"/>
    <xf numFmtId="0" fontId="0" fillId="6" borderId="2" xfId="0" applyFill="1" applyBorder="1" applyAlignment="1">
      <alignment horizontal="center"/>
    </xf>
    <xf numFmtId="8" fontId="0" fillId="4" borderId="2" xfId="0" applyNumberFormat="1" applyFill="1" applyBorder="1"/>
    <xf numFmtId="0" fontId="0" fillId="0" borderId="2" xfId="0" applyBorder="1" applyAlignment="1">
      <alignment horizontal="right"/>
    </xf>
    <xf numFmtId="0" fontId="0" fillId="4" borderId="2" xfId="0" applyFill="1" applyBorder="1"/>
    <xf numFmtId="0" fontId="0" fillId="5" borderId="2" xfId="0" applyFill="1" applyBorder="1"/>
    <xf numFmtId="8" fontId="0" fillId="5" borderId="2" xfId="0" applyNumberFormat="1" applyFill="1" applyBorder="1"/>
    <xf numFmtId="0" fontId="12" fillId="8" borderId="2" xfId="0" applyFont="1" applyFill="1" applyBorder="1"/>
    <xf numFmtId="8" fontId="0" fillId="8" borderId="2" xfId="0" applyNumberFormat="1" applyFill="1" applyBorder="1"/>
    <xf numFmtId="0" fontId="0" fillId="8" borderId="2" xfId="0" applyFill="1" applyBorder="1"/>
    <xf numFmtId="0" fontId="0" fillId="11" borderId="2" xfId="0" applyFill="1" applyBorder="1"/>
    <xf numFmtId="8" fontId="0" fillId="11" borderId="2" xfId="0" applyNumberFormat="1" applyFill="1" applyBorder="1"/>
    <xf numFmtId="8" fontId="0" fillId="10" borderId="2" xfId="0" applyNumberFormat="1" applyFill="1" applyBorder="1"/>
    <xf numFmtId="0" fontId="0" fillId="12" borderId="2" xfId="0" applyFill="1" applyBorder="1"/>
    <xf numFmtId="8" fontId="0" fillId="12" borderId="2" xfId="0" applyNumberFormat="1" applyFill="1" applyBorder="1"/>
    <xf numFmtId="0" fontId="12" fillId="9" borderId="2" xfId="0" applyFont="1" applyFill="1" applyBorder="1"/>
    <xf numFmtId="8" fontId="0" fillId="9" borderId="2" xfId="0" applyNumberFormat="1" applyFill="1" applyBorder="1"/>
    <xf numFmtId="0" fontId="0" fillId="9" borderId="2" xfId="0" applyFill="1" applyBorder="1"/>
    <xf numFmtId="0" fontId="0" fillId="13" borderId="2" xfId="0" applyFill="1" applyBorder="1"/>
    <xf numFmtId="8" fontId="0" fillId="13" borderId="2" xfId="0" applyNumberFormat="1" applyFill="1" applyBorder="1"/>
    <xf numFmtId="0" fontId="0" fillId="0" borderId="0" xfId="0"/>
    <xf numFmtId="8" fontId="1" fillId="0" borderId="3" xfId="0" applyNumberFormat="1" applyFont="1" applyBorder="1"/>
    <xf numFmtId="0" fontId="0" fillId="0" borderId="4" xfId="0" applyBorder="1"/>
    <xf numFmtId="8" fontId="0" fillId="0" borderId="5" xfId="0" applyNumberFormat="1" applyBorder="1"/>
    <xf numFmtId="8" fontId="0" fillId="0" borderId="0" xfId="0" applyNumberFormat="1"/>
    <xf numFmtId="0" fontId="5" fillId="0" borderId="0" xfId="0" applyFont="1"/>
    <xf numFmtId="0" fontId="1" fillId="0" borderId="0" xfId="0" applyFont="1"/>
    <xf numFmtId="0" fontId="6" fillId="0" borderId="0" xfId="0" applyFont="1"/>
    <xf numFmtId="8" fontId="1" fillId="0" borderId="0" xfId="0" applyNumberFormat="1" applyFont="1"/>
    <xf numFmtId="0" fontId="7" fillId="0" borderId="0" xfId="0" applyFont="1"/>
    <xf numFmtId="0" fontId="12" fillId="10" borderId="2" xfId="0" applyFont="1" applyFill="1" applyBorder="1"/>
    <xf numFmtId="0" fontId="12" fillId="13" borderId="2" xfId="0" applyFont="1" applyFill="1" applyBorder="1"/>
    <xf numFmtId="0" fontId="12" fillId="3" borderId="2" xfId="0" applyFont="1" applyFill="1" applyBorder="1" applyAlignment="1">
      <alignment horizontal="left"/>
    </xf>
    <xf numFmtId="0" fontId="12" fillId="0" borderId="2" xfId="0" applyFont="1" applyBorder="1"/>
    <xf numFmtId="0" fontId="12" fillId="3" borderId="2" xfId="0" applyFont="1" applyFill="1" applyBorder="1"/>
    <xf numFmtId="0" fontId="12" fillId="4" borderId="2" xfId="0" applyFont="1" applyFill="1" applyBorder="1" applyAlignment="1">
      <alignment horizontal="left"/>
    </xf>
    <xf numFmtId="0" fontId="12" fillId="5" borderId="2" xfId="0" applyFont="1" applyFill="1" applyBorder="1"/>
    <xf numFmtId="0" fontId="12" fillId="11" borderId="2" xfId="0" applyFont="1" applyFill="1" applyBorder="1"/>
    <xf numFmtId="0" fontId="12" fillId="6" borderId="2" xfId="0" applyFont="1" applyFill="1" applyBorder="1" applyAlignment="1">
      <alignment horizontal="center"/>
    </xf>
    <xf numFmtId="0" fontId="12" fillId="15" borderId="2" xfId="0" applyFont="1" applyFill="1" applyBorder="1"/>
    <xf numFmtId="8" fontId="0" fillId="15" borderId="2" xfId="0" applyNumberFormat="1" applyFill="1" applyBorder="1"/>
    <xf numFmtId="0" fontId="0" fillId="16" borderId="2" xfId="0" applyFill="1" applyBorder="1"/>
    <xf numFmtId="8" fontId="0" fillId="16" borderId="2" xfId="0" applyNumberFormat="1" applyFill="1" applyBorder="1"/>
    <xf numFmtId="0" fontId="12" fillId="17" borderId="2" xfId="0" applyFont="1" applyFill="1" applyBorder="1"/>
    <xf numFmtId="0" fontId="0" fillId="17" borderId="2" xfId="0" applyFill="1" applyBorder="1"/>
    <xf numFmtId="0" fontId="12" fillId="18" borderId="2" xfId="0" applyFont="1" applyFill="1" applyBorder="1"/>
    <xf numFmtId="8" fontId="0" fillId="19" borderId="2" xfId="0" applyNumberFormat="1" applyFill="1" applyBorder="1"/>
    <xf numFmtId="0" fontId="0" fillId="19" borderId="2" xfId="0" applyFill="1" applyBorder="1"/>
    <xf numFmtId="0" fontId="0" fillId="18" borderId="2" xfId="0" applyFill="1" applyBorder="1"/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13</xdr:row>
      <xdr:rowOff>200025</xdr:rowOff>
    </xdr:from>
    <xdr:ext cx="1038225" cy="10477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9</xdr:row>
      <xdr:rowOff>114300</xdr:rowOff>
    </xdr:from>
    <xdr:ext cx="2657475" cy="1057275"/>
    <xdr:pic>
      <xdr:nvPicPr>
        <xdr:cNvPr id="3" name="image1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123825</xdr:rowOff>
    </xdr:from>
    <xdr:ext cx="2114550" cy="923925"/>
    <xdr:pic>
      <xdr:nvPicPr>
        <xdr:cNvPr id="4" name="image3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</xdr:colOff>
      <xdr:row>13</xdr:row>
      <xdr:rowOff>133350</xdr:rowOff>
    </xdr:from>
    <xdr:ext cx="2124075" cy="1057275"/>
    <xdr:pic>
      <xdr:nvPicPr>
        <xdr:cNvPr id="5" name="image4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33"/>
  <sheetViews>
    <sheetView tabSelected="1" topLeftCell="A54" zoomScale="80" zoomScaleNormal="80" workbookViewId="0">
      <selection activeCell="F82" sqref="F82"/>
    </sheetView>
  </sheetViews>
  <sheetFormatPr baseColWidth="10" defaultColWidth="11.1640625" defaultRowHeight="15" customHeight="1" x14ac:dyDescent="0.2"/>
  <cols>
    <col min="1" max="1" width="51.1640625" customWidth="1"/>
    <col min="2" max="2" width="7.83203125" customWidth="1"/>
    <col min="3" max="3" width="5" customWidth="1"/>
    <col min="4" max="4" width="5.6640625" customWidth="1"/>
    <col min="5" max="6" width="5.83203125" customWidth="1"/>
    <col min="7" max="7" width="5.33203125" customWidth="1"/>
    <col min="8" max="8" width="5.83203125" customWidth="1"/>
    <col min="9" max="10" width="5.6640625" customWidth="1"/>
    <col min="11" max="11" width="6" customWidth="1"/>
    <col min="12" max="12" width="5.33203125" customWidth="1"/>
    <col min="13" max="13" width="6.1640625" customWidth="1"/>
    <col min="14" max="14" width="5.6640625" customWidth="1"/>
    <col min="15" max="15" width="5.6640625" style="4" customWidth="1"/>
    <col min="16" max="16" width="13.5" customWidth="1"/>
    <col min="17" max="17" width="11" customWidth="1"/>
    <col min="18" max="18" width="7.6640625" customWidth="1"/>
    <col min="19" max="19" width="6.1640625" customWidth="1"/>
    <col min="20" max="21" width="11" customWidth="1"/>
    <col min="22" max="27" width="8" customWidth="1"/>
  </cols>
  <sheetData>
    <row r="1" spans="1:27" ht="15.75" customHeight="1" x14ac:dyDescent="0.2"/>
    <row r="2" spans="1:27" ht="16" x14ac:dyDescent="0.2">
      <c r="A2" s="5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6" x14ac:dyDescent="0.2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6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customHeight="1" x14ac:dyDescent="0.25">
      <c r="A5" s="5" t="s">
        <v>3</v>
      </c>
      <c r="B5" s="4"/>
      <c r="C5" s="4"/>
      <c r="D5" s="4"/>
      <c r="E5" s="4"/>
      <c r="F5" s="4"/>
      <c r="G5" s="4"/>
      <c r="H5" s="2"/>
      <c r="I5" s="4"/>
      <c r="J5" s="4"/>
      <c r="K5" s="4"/>
      <c r="L5" s="4"/>
      <c r="M5" s="4"/>
      <c r="N5" s="5"/>
      <c r="O5" s="5"/>
      <c r="P5" s="3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6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46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5"/>
      <c r="P7" s="1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21" customHeight="1" x14ac:dyDescent="0.2">
      <c r="A8" s="5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5"/>
      <c r="P8" s="1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2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"/>
      <c r="P9" s="1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"/>
      <c r="P10" s="1"/>
    </row>
    <row r="11" spans="1:27" ht="2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5"/>
    </row>
    <row r="12" spans="1:27" ht="21" customHeight="1" x14ac:dyDescent="0.2">
      <c r="A12" s="6" t="s">
        <v>6</v>
      </c>
      <c r="B12" s="7"/>
      <c r="C12" s="1"/>
      <c r="D12" s="1"/>
      <c r="E12" s="1"/>
      <c r="F12" s="1"/>
      <c r="G12" s="1"/>
      <c r="H12" s="1"/>
      <c r="I12" s="1"/>
      <c r="J12" s="1" t="s">
        <v>7</v>
      </c>
      <c r="K12" s="1"/>
      <c r="M12" s="8"/>
    </row>
    <row r="13" spans="1:27" ht="2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7" ht="2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7" ht="2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7" ht="21" customHeight="1" x14ac:dyDescent="0.2">
      <c r="A16" s="6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7" ht="21" customHeight="1" x14ac:dyDescent="0.2">
      <c r="A17" s="6" t="s">
        <v>8</v>
      </c>
      <c r="B17" s="7"/>
      <c r="C17" s="1"/>
      <c r="D17" s="1"/>
      <c r="E17" s="1"/>
      <c r="F17" s="1"/>
      <c r="G17" s="1"/>
      <c r="H17" s="1"/>
      <c r="I17" s="1"/>
      <c r="J17" s="1" t="s">
        <v>9</v>
      </c>
      <c r="K17" s="1"/>
      <c r="M17" s="8"/>
    </row>
    <row r="18" spans="1:27" ht="2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  <c r="P18" s="1"/>
    </row>
    <row r="19" spans="1:27" ht="15.75" customHeight="1" x14ac:dyDescent="0.2">
      <c r="A19" s="9" t="s">
        <v>10</v>
      </c>
      <c r="B19" s="9" t="s">
        <v>11</v>
      </c>
      <c r="C19" s="9" t="s">
        <v>12</v>
      </c>
      <c r="D19" s="9" t="s">
        <v>13</v>
      </c>
      <c r="E19" s="9" t="s">
        <v>14</v>
      </c>
      <c r="F19" s="9" t="s">
        <v>36</v>
      </c>
      <c r="G19" s="9" t="s">
        <v>15</v>
      </c>
      <c r="H19" s="9" t="s">
        <v>16</v>
      </c>
      <c r="I19" s="9" t="s">
        <v>17</v>
      </c>
      <c r="J19" s="9" t="s">
        <v>18</v>
      </c>
      <c r="K19" s="9" t="s">
        <v>19</v>
      </c>
      <c r="L19" s="9" t="s">
        <v>20</v>
      </c>
      <c r="M19" s="9" t="s">
        <v>21</v>
      </c>
      <c r="N19" s="9" t="s">
        <v>22</v>
      </c>
      <c r="O19" s="9" t="s">
        <v>44</v>
      </c>
      <c r="P19" s="9" t="s">
        <v>23</v>
      </c>
      <c r="Q19" s="9" t="s">
        <v>24</v>
      </c>
    </row>
    <row r="20" spans="1:27" ht="15.75" customHeight="1" x14ac:dyDescent="0.2">
      <c r="A20" s="53" t="s">
        <v>78</v>
      </c>
      <c r="B20" s="16">
        <v>30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>
        <f t="shared" ref="P20:P78" si="0">SUM(C20:N20)</f>
        <v>0</v>
      </c>
      <c r="Q20" s="19">
        <f t="shared" ref="Q20:Q78" si="1">P20*B20</f>
        <v>0</v>
      </c>
    </row>
    <row r="21" spans="1:27" ht="15.75" customHeight="1" x14ac:dyDescent="0.2">
      <c r="A21" s="54" t="s">
        <v>79</v>
      </c>
      <c r="B21" s="21">
        <v>30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>
        <f t="shared" si="0"/>
        <v>0</v>
      </c>
      <c r="Q21" s="21">
        <f t="shared" si="1"/>
        <v>0</v>
      </c>
    </row>
    <row r="22" spans="1:27" ht="15.75" customHeight="1" x14ac:dyDescent="0.2">
      <c r="A22" s="55" t="s">
        <v>80</v>
      </c>
      <c r="B22" s="16">
        <v>30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>
        <f t="shared" si="0"/>
        <v>0</v>
      </c>
      <c r="Q22" s="19">
        <f t="shared" si="1"/>
        <v>0</v>
      </c>
    </row>
    <row r="23" spans="1:27" ht="15.75" customHeight="1" x14ac:dyDescent="0.2">
      <c r="A23" s="54" t="s">
        <v>81</v>
      </c>
      <c r="B23" s="21">
        <v>30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>
        <f t="shared" si="0"/>
        <v>0</v>
      </c>
      <c r="Q23" s="21">
        <f t="shared" si="1"/>
        <v>0</v>
      </c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4" customFormat="1" ht="15.75" customHeight="1" x14ac:dyDescent="0.2">
      <c r="A24" s="58" t="s">
        <v>49</v>
      </c>
      <c r="B24" s="32">
        <v>30</v>
      </c>
      <c r="C24" s="22" t="s">
        <v>25</v>
      </c>
      <c r="D24" s="22" t="s">
        <v>25</v>
      </c>
      <c r="E24" s="22" t="s">
        <v>25</v>
      </c>
      <c r="F24" s="22" t="s">
        <v>25</v>
      </c>
      <c r="G24" s="31"/>
      <c r="H24" s="31"/>
      <c r="I24" s="31"/>
      <c r="J24" s="31"/>
      <c r="K24" s="31"/>
      <c r="L24" s="31"/>
      <c r="M24" s="22" t="s">
        <v>25</v>
      </c>
      <c r="N24" s="22" t="s">
        <v>25</v>
      </c>
      <c r="O24" s="59" t="s">
        <v>25</v>
      </c>
      <c r="P24" s="31">
        <f t="shared" ref="P24:P27" si="2">SUM(C24:N24)</f>
        <v>0</v>
      </c>
      <c r="Q24" s="32">
        <f t="shared" ref="Q24:Q27" si="3">P24*B24</f>
        <v>0</v>
      </c>
    </row>
    <row r="25" spans="1:27" s="4" customFormat="1" ht="15.75" customHeight="1" x14ac:dyDescent="0.2">
      <c r="A25" s="51" t="s">
        <v>50</v>
      </c>
      <c r="B25" s="33">
        <v>30</v>
      </c>
      <c r="C25" s="22" t="s">
        <v>25</v>
      </c>
      <c r="D25" s="22" t="s">
        <v>25</v>
      </c>
      <c r="E25" s="22" t="s">
        <v>25</v>
      </c>
      <c r="F25" s="22" t="s">
        <v>25</v>
      </c>
      <c r="G25" s="34"/>
      <c r="H25" s="34"/>
      <c r="I25" s="34"/>
      <c r="J25" s="34"/>
      <c r="K25" s="34"/>
      <c r="L25" s="34"/>
      <c r="M25" s="22" t="s">
        <v>25</v>
      </c>
      <c r="N25" s="22" t="s">
        <v>25</v>
      </c>
      <c r="O25" s="59" t="s">
        <v>25</v>
      </c>
      <c r="P25" s="34">
        <f t="shared" si="2"/>
        <v>0</v>
      </c>
      <c r="Q25" s="35">
        <f t="shared" si="3"/>
        <v>0</v>
      </c>
    </row>
    <row r="26" spans="1:27" s="4" customFormat="1" ht="15.75" customHeight="1" x14ac:dyDescent="0.2">
      <c r="A26" s="58" t="s">
        <v>51</v>
      </c>
      <c r="B26" s="32">
        <v>30</v>
      </c>
      <c r="C26" s="22" t="s">
        <v>25</v>
      </c>
      <c r="D26" s="22" t="s">
        <v>25</v>
      </c>
      <c r="E26" s="22" t="s">
        <v>25</v>
      </c>
      <c r="F26" s="22" t="s">
        <v>25</v>
      </c>
      <c r="G26" s="31"/>
      <c r="H26" s="31"/>
      <c r="I26" s="31"/>
      <c r="J26" s="31"/>
      <c r="K26" s="31"/>
      <c r="L26" s="31"/>
      <c r="M26" s="22" t="s">
        <v>25</v>
      </c>
      <c r="N26" s="22" t="s">
        <v>25</v>
      </c>
      <c r="O26" s="59" t="s">
        <v>25</v>
      </c>
      <c r="P26" s="31">
        <f t="shared" si="2"/>
        <v>0</v>
      </c>
      <c r="Q26" s="32">
        <f t="shared" si="3"/>
        <v>0</v>
      </c>
    </row>
    <row r="27" spans="1:27" s="4" customFormat="1" ht="15.75" customHeight="1" x14ac:dyDescent="0.2">
      <c r="A27" s="51" t="s">
        <v>52</v>
      </c>
      <c r="B27" s="33">
        <v>30</v>
      </c>
      <c r="C27" s="22" t="s">
        <v>25</v>
      </c>
      <c r="D27" s="22" t="s">
        <v>25</v>
      </c>
      <c r="E27" s="22" t="s">
        <v>25</v>
      </c>
      <c r="F27" s="22" t="s">
        <v>25</v>
      </c>
      <c r="G27" s="34"/>
      <c r="H27" s="34"/>
      <c r="I27" s="34"/>
      <c r="J27" s="34"/>
      <c r="K27" s="34"/>
      <c r="L27" s="34"/>
      <c r="M27" s="22" t="s">
        <v>25</v>
      </c>
      <c r="N27" s="22" t="s">
        <v>25</v>
      </c>
      <c r="O27" s="59" t="s">
        <v>25</v>
      </c>
      <c r="P27" s="34">
        <f t="shared" si="2"/>
        <v>0</v>
      </c>
      <c r="Q27" s="35">
        <f t="shared" si="3"/>
        <v>0</v>
      </c>
    </row>
    <row r="28" spans="1:27" s="4" customFormat="1" ht="15.75" customHeight="1" x14ac:dyDescent="0.2">
      <c r="A28" s="58" t="s">
        <v>45</v>
      </c>
      <c r="B28" s="32">
        <v>30</v>
      </c>
      <c r="C28" s="22" t="s">
        <v>25</v>
      </c>
      <c r="D28" s="22" t="s">
        <v>25</v>
      </c>
      <c r="E28" s="22" t="s">
        <v>25</v>
      </c>
      <c r="F28" s="22" t="s">
        <v>25</v>
      </c>
      <c r="G28" s="31"/>
      <c r="H28" s="31"/>
      <c r="I28" s="31"/>
      <c r="J28" s="31"/>
      <c r="K28" s="31"/>
      <c r="L28" s="31"/>
      <c r="M28" s="22" t="s">
        <v>25</v>
      </c>
      <c r="N28" s="22" t="s">
        <v>25</v>
      </c>
      <c r="O28" s="59" t="s">
        <v>25</v>
      </c>
      <c r="P28" s="31">
        <f t="shared" ref="P28:P31" si="4">SUM(C28:N28)</f>
        <v>0</v>
      </c>
      <c r="Q28" s="32">
        <f t="shared" ref="Q28:Q31" si="5">P28*B28</f>
        <v>0</v>
      </c>
    </row>
    <row r="29" spans="1:27" s="4" customFormat="1" ht="15.75" customHeight="1" x14ac:dyDescent="0.2">
      <c r="A29" s="51" t="s">
        <v>46</v>
      </c>
      <c r="B29" s="33">
        <v>30</v>
      </c>
      <c r="C29" s="22" t="s">
        <v>25</v>
      </c>
      <c r="D29" s="22" t="s">
        <v>25</v>
      </c>
      <c r="E29" s="22" t="s">
        <v>25</v>
      </c>
      <c r="F29" s="22" t="s">
        <v>25</v>
      </c>
      <c r="G29" s="34"/>
      <c r="H29" s="34"/>
      <c r="I29" s="34"/>
      <c r="J29" s="34"/>
      <c r="K29" s="34"/>
      <c r="L29" s="34"/>
      <c r="M29" s="22" t="s">
        <v>25</v>
      </c>
      <c r="N29" s="22" t="s">
        <v>25</v>
      </c>
      <c r="O29" s="59" t="s">
        <v>25</v>
      </c>
      <c r="P29" s="34">
        <f t="shared" si="4"/>
        <v>0</v>
      </c>
      <c r="Q29" s="35">
        <f t="shared" si="5"/>
        <v>0</v>
      </c>
    </row>
    <row r="30" spans="1:27" s="4" customFormat="1" ht="15.75" customHeight="1" x14ac:dyDescent="0.2">
      <c r="A30" s="58" t="s">
        <v>47</v>
      </c>
      <c r="B30" s="32">
        <v>30</v>
      </c>
      <c r="C30" s="22" t="s">
        <v>25</v>
      </c>
      <c r="D30" s="22" t="s">
        <v>25</v>
      </c>
      <c r="E30" s="22" t="s">
        <v>25</v>
      </c>
      <c r="F30" s="22" t="s">
        <v>25</v>
      </c>
      <c r="G30" s="31"/>
      <c r="H30" s="31"/>
      <c r="I30" s="31"/>
      <c r="J30" s="31"/>
      <c r="K30" s="31"/>
      <c r="L30" s="31"/>
      <c r="M30" s="22" t="s">
        <v>25</v>
      </c>
      <c r="N30" s="22" t="s">
        <v>25</v>
      </c>
      <c r="O30" s="59" t="s">
        <v>25</v>
      </c>
      <c r="P30" s="31">
        <f t="shared" si="4"/>
        <v>0</v>
      </c>
      <c r="Q30" s="32">
        <f t="shared" si="5"/>
        <v>0</v>
      </c>
    </row>
    <row r="31" spans="1:27" s="4" customFormat="1" ht="15.75" customHeight="1" x14ac:dyDescent="0.2">
      <c r="A31" s="51" t="s">
        <v>48</v>
      </c>
      <c r="B31" s="33">
        <v>30</v>
      </c>
      <c r="C31" s="22" t="s">
        <v>25</v>
      </c>
      <c r="D31" s="22" t="s">
        <v>25</v>
      </c>
      <c r="E31" s="22" t="s">
        <v>25</v>
      </c>
      <c r="F31" s="22" t="s">
        <v>25</v>
      </c>
      <c r="G31" s="34"/>
      <c r="H31" s="34"/>
      <c r="I31" s="34"/>
      <c r="J31" s="34"/>
      <c r="K31" s="34"/>
      <c r="L31" s="34"/>
      <c r="M31" s="22" t="s">
        <v>25</v>
      </c>
      <c r="N31" s="22" t="s">
        <v>25</v>
      </c>
      <c r="O31" s="59" t="s">
        <v>25</v>
      </c>
      <c r="P31" s="34">
        <f t="shared" si="4"/>
        <v>0</v>
      </c>
      <c r="Q31" s="35">
        <f t="shared" si="5"/>
        <v>0</v>
      </c>
    </row>
    <row r="32" spans="1:27" ht="15.75" customHeight="1" x14ac:dyDescent="0.2">
      <c r="A32" s="55" t="s">
        <v>53</v>
      </c>
      <c r="B32" s="16">
        <v>30</v>
      </c>
      <c r="C32" s="18"/>
      <c r="D32" s="18"/>
      <c r="E32" s="18"/>
      <c r="F32" s="18"/>
      <c r="G32" s="22" t="s">
        <v>25</v>
      </c>
      <c r="H32" s="18"/>
      <c r="I32" s="18"/>
      <c r="J32" s="18"/>
      <c r="K32" s="18"/>
      <c r="L32" s="18"/>
      <c r="M32" s="18"/>
      <c r="N32" s="18"/>
      <c r="O32" s="18"/>
      <c r="P32" s="18">
        <f t="shared" si="0"/>
        <v>0</v>
      </c>
      <c r="Q32" s="19">
        <f t="shared" si="1"/>
        <v>0</v>
      </c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56" t="s">
        <v>54</v>
      </c>
      <c r="B33" s="23">
        <v>30</v>
      </c>
      <c r="C33" s="24"/>
      <c r="D33" s="24"/>
      <c r="E33" s="24"/>
      <c r="F33" s="24"/>
      <c r="G33" s="22" t="s">
        <v>25</v>
      </c>
      <c r="H33" s="22" t="s">
        <v>25</v>
      </c>
      <c r="I33" s="22" t="s">
        <v>25</v>
      </c>
      <c r="J33" s="24"/>
      <c r="K33" s="22" t="s">
        <v>25</v>
      </c>
      <c r="L33" s="24"/>
      <c r="M33" s="22" t="s">
        <v>25</v>
      </c>
      <c r="N33" s="24"/>
      <c r="O33" s="24"/>
      <c r="P33" s="25">
        <f t="shared" si="0"/>
        <v>0</v>
      </c>
      <c r="Q33" s="23">
        <f t="shared" si="1"/>
        <v>0</v>
      </c>
    </row>
    <row r="34" spans="1:27" ht="15.75" customHeight="1" x14ac:dyDescent="0.2">
      <c r="A34" s="55" t="s">
        <v>55</v>
      </c>
      <c r="B34" s="16">
        <v>30</v>
      </c>
      <c r="C34" s="18"/>
      <c r="D34" s="18"/>
      <c r="E34" s="18"/>
      <c r="F34" s="18"/>
      <c r="G34" s="22" t="s">
        <v>25</v>
      </c>
      <c r="H34" s="22" t="s">
        <v>25</v>
      </c>
      <c r="I34" s="22" t="s">
        <v>25</v>
      </c>
      <c r="J34" s="22" t="s">
        <v>25</v>
      </c>
      <c r="K34" s="22" t="s">
        <v>25</v>
      </c>
      <c r="L34" s="22" t="s">
        <v>25</v>
      </c>
      <c r="M34" s="22" t="s">
        <v>25</v>
      </c>
      <c r="N34" s="18"/>
      <c r="O34" s="18"/>
      <c r="P34" s="18">
        <f t="shared" si="0"/>
        <v>0</v>
      </c>
      <c r="Q34" s="19">
        <f t="shared" si="1"/>
        <v>0</v>
      </c>
    </row>
    <row r="35" spans="1:27" ht="15.75" customHeight="1" x14ac:dyDescent="0.2">
      <c r="A35" s="54" t="s">
        <v>56</v>
      </c>
      <c r="B35" s="21">
        <v>30</v>
      </c>
      <c r="C35" s="20"/>
      <c r="D35" s="20"/>
      <c r="E35" s="20"/>
      <c r="F35" s="20"/>
      <c r="G35" s="22" t="s">
        <v>25</v>
      </c>
      <c r="H35" s="20"/>
      <c r="I35" s="20"/>
      <c r="J35" s="20"/>
      <c r="K35" s="20"/>
      <c r="L35" s="20"/>
      <c r="M35" s="20"/>
      <c r="N35" s="20"/>
      <c r="O35" s="20"/>
      <c r="P35" s="25">
        <f t="shared" si="0"/>
        <v>0</v>
      </c>
      <c r="Q35" s="23">
        <f t="shared" si="1"/>
        <v>0</v>
      </c>
    </row>
    <row r="36" spans="1:27" s="4" customFormat="1" ht="15.75" customHeight="1" x14ac:dyDescent="0.2">
      <c r="A36" s="58" t="s">
        <v>57</v>
      </c>
      <c r="B36" s="32">
        <v>22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59" t="s">
        <v>25</v>
      </c>
      <c r="P36" s="31">
        <f t="shared" ref="P36:P39" si="6">SUM(C36:N36)</f>
        <v>0</v>
      </c>
      <c r="Q36" s="32">
        <f t="shared" ref="Q36:Q39" si="7">P36*B36</f>
        <v>0</v>
      </c>
    </row>
    <row r="37" spans="1:27" s="4" customFormat="1" ht="15.75" customHeight="1" x14ac:dyDescent="0.2">
      <c r="A37" s="51" t="s">
        <v>58</v>
      </c>
      <c r="B37" s="33">
        <v>22</v>
      </c>
      <c r="C37" s="34"/>
      <c r="D37" s="34"/>
      <c r="E37" s="34"/>
      <c r="F37" s="22" t="s">
        <v>25</v>
      </c>
      <c r="G37" s="34"/>
      <c r="H37" s="34"/>
      <c r="I37" s="34"/>
      <c r="J37" s="34"/>
      <c r="K37" s="34"/>
      <c r="L37" s="59" t="s">
        <v>25</v>
      </c>
      <c r="M37" s="59" t="s">
        <v>25</v>
      </c>
      <c r="N37" s="34"/>
      <c r="O37" s="59" t="s">
        <v>25</v>
      </c>
      <c r="P37" s="34">
        <f t="shared" si="6"/>
        <v>0</v>
      </c>
      <c r="Q37" s="35">
        <f t="shared" si="7"/>
        <v>0</v>
      </c>
    </row>
    <row r="38" spans="1:27" s="4" customFormat="1" ht="15.75" customHeight="1" x14ac:dyDescent="0.2">
      <c r="A38" s="58" t="s">
        <v>59</v>
      </c>
      <c r="B38" s="32">
        <v>22</v>
      </c>
      <c r="C38" s="31"/>
      <c r="D38" s="31"/>
      <c r="E38" s="31"/>
      <c r="F38" s="31"/>
      <c r="G38" s="31"/>
      <c r="H38" s="22" t="s">
        <v>25</v>
      </c>
      <c r="I38" s="31"/>
      <c r="J38" s="22" t="s">
        <v>25</v>
      </c>
      <c r="K38" s="59" t="s">
        <v>25</v>
      </c>
      <c r="L38" s="31"/>
      <c r="M38" s="22" t="s">
        <v>25</v>
      </c>
      <c r="N38" s="31"/>
      <c r="O38" s="59" t="s">
        <v>25</v>
      </c>
      <c r="P38" s="31">
        <f t="shared" si="6"/>
        <v>0</v>
      </c>
      <c r="Q38" s="32">
        <f t="shared" si="7"/>
        <v>0</v>
      </c>
    </row>
    <row r="39" spans="1:27" s="4" customFormat="1" ht="15.75" customHeight="1" x14ac:dyDescent="0.2">
      <c r="A39" s="51" t="s">
        <v>60</v>
      </c>
      <c r="B39" s="33">
        <v>22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59" t="s">
        <v>25</v>
      </c>
      <c r="P39" s="34">
        <f t="shared" si="6"/>
        <v>0</v>
      </c>
      <c r="Q39" s="35">
        <f t="shared" si="7"/>
        <v>0</v>
      </c>
    </row>
    <row r="40" spans="1:27" ht="15.75" customHeight="1" x14ac:dyDescent="0.2">
      <c r="A40" s="57" t="s">
        <v>62</v>
      </c>
      <c r="B40" s="27">
        <v>22</v>
      </c>
      <c r="C40" s="22" t="s">
        <v>25</v>
      </c>
      <c r="D40" s="22" t="s">
        <v>25</v>
      </c>
      <c r="E40" s="22" t="s">
        <v>25</v>
      </c>
      <c r="F40" s="22" t="s">
        <v>25</v>
      </c>
      <c r="G40" s="26"/>
      <c r="H40" s="26"/>
      <c r="I40" s="26"/>
      <c r="J40" s="26"/>
      <c r="K40" s="26"/>
      <c r="L40" s="26"/>
      <c r="M40" s="22" t="s">
        <v>25</v>
      </c>
      <c r="N40" s="59" t="s">
        <v>25</v>
      </c>
      <c r="O40" s="59" t="s">
        <v>25</v>
      </c>
      <c r="P40" s="26">
        <f t="shared" si="0"/>
        <v>0</v>
      </c>
      <c r="Q40" s="27">
        <f t="shared" si="1"/>
        <v>0</v>
      </c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.75" customHeight="1" x14ac:dyDescent="0.2">
      <c r="A41" s="54" t="s">
        <v>63</v>
      </c>
      <c r="B41" s="21">
        <v>22</v>
      </c>
      <c r="C41" s="22" t="s">
        <v>25</v>
      </c>
      <c r="D41" s="22" t="s">
        <v>25</v>
      </c>
      <c r="E41" s="22" t="s">
        <v>25</v>
      </c>
      <c r="F41" s="22" t="s">
        <v>25</v>
      </c>
      <c r="G41" s="20"/>
      <c r="H41" s="20"/>
      <c r="I41" s="24"/>
      <c r="J41" s="24"/>
      <c r="K41" s="24"/>
      <c r="L41" s="24"/>
      <c r="M41" s="22" t="s">
        <v>25</v>
      </c>
      <c r="N41" s="59" t="s">
        <v>25</v>
      </c>
      <c r="O41" s="59" t="s">
        <v>25</v>
      </c>
      <c r="P41" s="20">
        <f t="shared" si="0"/>
        <v>0</v>
      </c>
      <c r="Q41" s="21">
        <f t="shared" si="1"/>
        <v>0</v>
      </c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.75" customHeight="1" x14ac:dyDescent="0.2">
      <c r="A42" s="57" t="s">
        <v>64</v>
      </c>
      <c r="B42" s="27">
        <v>22</v>
      </c>
      <c r="C42" s="22" t="s">
        <v>25</v>
      </c>
      <c r="D42" s="22" t="s">
        <v>25</v>
      </c>
      <c r="E42" s="22" t="s">
        <v>25</v>
      </c>
      <c r="F42" s="22" t="s">
        <v>25</v>
      </c>
      <c r="G42" s="26"/>
      <c r="H42" s="26"/>
      <c r="I42" s="26"/>
      <c r="J42" s="26"/>
      <c r="K42" s="22" t="s">
        <v>25</v>
      </c>
      <c r="L42" s="22" t="s">
        <v>25</v>
      </c>
      <c r="M42" s="22" t="s">
        <v>25</v>
      </c>
      <c r="N42" s="59" t="s">
        <v>25</v>
      </c>
      <c r="O42" s="59" t="s">
        <v>25</v>
      </c>
      <c r="P42" s="26">
        <f t="shared" si="0"/>
        <v>0</v>
      </c>
      <c r="Q42" s="27">
        <f t="shared" si="1"/>
        <v>0</v>
      </c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.75" customHeight="1" x14ac:dyDescent="0.2">
      <c r="A43" s="54" t="s">
        <v>65</v>
      </c>
      <c r="B43" s="21">
        <v>22</v>
      </c>
      <c r="C43" s="22" t="s">
        <v>25</v>
      </c>
      <c r="D43" s="22" t="s">
        <v>25</v>
      </c>
      <c r="E43" s="22" t="s">
        <v>25</v>
      </c>
      <c r="F43" s="22" t="s">
        <v>25</v>
      </c>
      <c r="G43" s="24"/>
      <c r="H43" s="24"/>
      <c r="I43" s="24"/>
      <c r="J43" s="24"/>
      <c r="K43" s="24"/>
      <c r="L43" s="24"/>
      <c r="M43" s="22" t="s">
        <v>25</v>
      </c>
      <c r="N43" s="59" t="s">
        <v>25</v>
      </c>
      <c r="O43" s="59" t="s">
        <v>25</v>
      </c>
      <c r="P43" s="20">
        <f t="shared" si="0"/>
        <v>0</v>
      </c>
      <c r="Q43" s="21">
        <f t="shared" si="1"/>
        <v>0</v>
      </c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4" customFormat="1" ht="15.75" customHeight="1" x14ac:dyDescent="0.2">
      <c r="A44" s="57" t="s">
        <v>61</v>
      </c>
      <c r="B44" s="27">
        <v>22</v>
      </c>
      <c r="C44" s="22" t="s">
        <v>25</v>
      </c>
      <c r="D44" s="26"/>
      <c r="E44" s="26"/>
      <c r="F44" s="26"/>
      <c r="G44" s="31"/>
      <c r="H44" s="31"/>
      <c r="I44" s="31"/>
      <c r="J44" s="31"/>
      <c r="K44" s="31"/>
      <c r="L44" s="31"/>
      <c r="M44" s="31"/>
      <c r="N44" s="31"/>
      <c r="O44" s="59" t="s">
        <v>25</v>
      </c>
      <c r="P44" s="26">
        <f t="shared" ref="P44:P51" si="8">SUM(C44:N44)</f>
        <v>0</v>
      </c>
      <c r="Q44" s="27">
        <f t="shared" ref="Q44:Q51" si="9">P44*B44</f>
        <v>0</v>
      </c>
    </row>
    <row r="45" spans="1:27" s="4" customFormat="1" ht="15.75" customHeight="1" x14ac:dyDescent="0.2">
      <c r="A45" s="54" t="s">
        <v>66</v>
      </c>
      <c r="B45" s="21">
        <v>22</v>
      </c>
      <c r="C45" s="22" t="s">
        <v>25</v>
      </c>
      <c r="D45" s="24"/>
      <c r="E45" s="24"/>
      <c r="F45" s="24"/>
      <c r="G45" s="34"/>
      <c r="H45" s="34"/>
      <c r="I45" s="34"/>
      <c r="J45" s="22" t="s">
        <v>25</v>
      </c>
      <c r="K45" s="34"/>
      <c r="L45" s="34"/>
      <c r="M45" s="34"/>
      <c r="N45" s="22" t="s">
        <v>25</v>
      </c>
      <c r="O45" s="59" t="s">
        <v>25</v>
      </c>
      <c r="P45" s="20">
        <f t="shared" si="8"/>
        <v>0</v>
      </c>
      <c r="Q45" s="21">
        <f t="shared" si="9"/>
        <v>0</v>
      </c>
    </row>
    <row r="46" spans="1:27" s="4" customFormat="1" ht="15.75" customHeight="1" x14ac:dyDescent="0.2">
      <c r="A46" s="57" t="s">
        <v>67</v>
      </c>
      <c r="B46" s="27">
        <v>22</v>
      </c>
      <c r="C46" s="26"/>
      <c r="D46" s="26"/>
      <c r="E46" s="26"/>
      <c r="F46" s="26"/>
      <c r="G46" s="31"/>
      <c r="H46" s="31"/>
      <c r="I46" s="22" t="s">
        <v>25</v>
      </c>
      <c r="J46" s="22" t="s">
        <v>25</v>
      </c>
      <c r="K46" s="22" t="s">
        <v>25</v>
      </c>
      <c r="L46" s="31"/>
      <c r="M46" s="31"/>
      <c r="N46" s="31"/>
      <c r="O46" s="59" t="s">
        <v>25</v>
      </c>
      <c r="P46" s="26">
        <f t="shared" si="8"/>
        <v>0</v>
      </c>
      <c r="Q46" s="27">
        <f t="shared" si="9"/>
        <v>0</v>
      </c>
    </row>
    <row r="47" spans="1:27" s="4" customFormat="1" ht="15.75" customHeight="1" x14ac:dyDescent="0.2">
      <c r="A47" s="54" t="s">
        <v>68</v>
      </c>
      <c r="B47" s="21">
        <v>22</v>
      </c>
      <c r="C47" s="24"/>
      <c r="D47" s="24"/>
      <c r="E47" s="24"/>
      <c r="F47" s="24"/>
      <c r="G47" s="24"/>
      <c r="H47" s="34"/>
      <c r="I47" s="24"/>
      <c r="J47" s="24"/>
      <c r="K47" s="34"/>
      <c r="L47" s="34"/>
      <c r="M47" s="22" t="s">
        <v>25</v>
      </c>
      <c r="N47" s="22" t="s">
        <v>25</v>
      </c>
      <c r="O47" s="59" t="s">
        <v>25</v>
      </c>
      <c r="P47" s="20">
        <f t="shared" si="8"/>
        <v>0</v>
      </c>
      <c r="Q47" s="21">
        <f t="shared" si="9"/>
        <v>0</v>
      </c>
    </row>
    <row r="48" spans="1:27" s="4" customFormat="1" ht="15.75" customHeight="1" x14ac:dyDescent="0.2">
      <c r="A48" s="57" t="s">
        <v>69</v>
      </c>
      <c r="B48" s="27">
        <v>22</v>
      </c>
      <c r="C48" s="22" t="s">
        <v>25</v>
      </c>
      <c r="D48" s="22" t="s">
        <v>25</v>
      </c>
      <c r="E48" s="22" t="s">
        <v>25</v>
      </c>
      <c r="F48" s="22" t="s">
        <v>25</v>
      </c>
      <c r="G48" s="22" t="s">
        <v>25</v>
      </c>
      <c r="H48" s="26"/>
      <c r="I48" s="22" t="s">
        <v>25</v>
      </c>
      <c r="J48" s="26"/>
      <c r="K48" s="26"/>
      <c r="L48" s="26"/>
      <c r="M48" s="22" t="s">
        <v>25</v>
      </c>
      <c r="N48" s="59" t="s">
        <v>25</v>
      </c>
      <c r="O48" s="59" t="s">
        <v>25</v>
      </c>
      <c r="P48" s="26">
        <f t="shared" si="8"/>
        <v>0</v>
      </c>
      <c r="Q48" s="27">
        <f t="shared" si="9"/>
        <v>0</v>
      </c>
    </row>
    <row r="49" spans="1:27" s="4" customFormat="1" ht="15.75" customHeight="1" x14ac:dyDescent="0.2">
      <c r="A49" s="54" t="s">
        <v>70</v>
      </c>
      <c r="B49" s="21">
        <v>22</v>
      </c>
      <c r="C49" s="22" t="s">
        <v>25</v>
      </c>
      <c r="D49" s="22" t="s">
        <v>25</v>
      </c>
      <c r="E49" s="22" t="s">
        <v>25</v>
      </c>
      <c r="F49" s="22" t="s">
        <v>25</v>
      </c>
      <c r="G49" s="24"/>
      <c r="H49" s="24"/>
      <c r="I49" s="24"/>
      <c r="J49" s="24"/>
      <c r="K49" s="24"/>
      <c r="L49" s="24"/>
      <c r="M49" s="22" t="s">
        <v>25</v>
      </c>
      <c r="N49" s="59" t="s">
        <v>25</v>
      </c>
      <c r="O49" s="59" t="s">
        <v>25</v>
      </c>
      <c r="P49" s="20">
        <f t="shared" si="8"/>
        <v>0</v>
      </c>
      <c r="Q49" s="21">
        <f t="shared" si="9"/>
        <v>0</v>
      </c>
    </row>
    <row r="50" spans="1:27" s="4" customFormat="1" ht="15.75" customHeight="1" x14ac:dyDescent="0.2">
      <c r="A50" s="57" t="s">
        <v>71</v>
      </c>
      <c r="B50" s="27">
        <v>22</v>
      </c>
      <c r="C50" s="22" t="s">
        <v>25</v>
      </c>
      <c r="D50" s="22" t="s">
        <v>25</v>
      </c>
      <c r="E50" s="22" t="s">
        <v>25</v>
      </c>
      <c r="F50" s="22" t="s">
        <v>25</v>
      </c>
      <c r="G50" s="26"/>
      <c r="H50" s="26"/>
      <c r="I50" s="26"/>
      <c r="J50" s="26"/>
      <c r="K50" s="26"/>
      <c r="L50" s="26"/>
      <c r="M50" s="22" t="s">
        <v>25</v>
      </c>
      <c r="N50" s="59" t="s">
        <v>25</v>
      </c>
      <c r="O50" s="59" t="s">
        <v>25</v>
      </c>
      <c r="P50" s="26">
        <f t="shared" si="8"/>
        <v>0</v>
      </c>
      <c r="Q50" s="27">
        <f t="shared" si="9"/>
        <v>0</v>
      </c>
    </row>
    <row r="51" spans="1:27" s="4" customFormat="1" ht="15.75" customHeight="1" x14ac:dyDescent="0.2">
      <c r="A51" s="54" t="s">
        <v>72</v>
      </c>
      <c r="B51" s="21">
        <v>22</v>
      </c>
      <c r="C51" s="22" t="s">
        <v>25</v>
      </c>
      <c r="D51" s="22" t="s">
        <v>25</v>
      </c>
      <c r="E51" s="22" t="s">
        <v>25</v>
      </c>
      <c r="F51" s="22" t="s">
        <v>25</v>
      </c>
      <c r="G51" s="24"/>
      <c r="H51" s="24"/>
      <c r="I51" s="24"/>
      <c r="J51" s="24"/>
      <c r="K51" s="24"/>
      <c r="L51" s="24"/>
      <c r="M51" s="22" t="s">
        <v>25</v>
      </c>
      <c r="N51" s="59" t="s">
        <v>25</v>
      </c>
      <c r="O51" s="59" t="s">
        <v>25</v>
      </c>
      <c r="P51" s="20">
        <f t="shared" si="8"/>
        <v>0</v>
      </c>
      <c r="Q51" s="21">
        <f t="shared" si="9"/>
        <v>0</v>
      </c>
    </row>
    <row r="52" spans="1:27" s="4" customFormat="1" ht="15.75" customHeight="1" x14ac:dyDescent="0.2">
      <c r="A52" s="57" t="s">
        <v>37</v>
      </c>
      <c r="B52" s="27">
        <v>25</v>
      </c>
      <c r="C52" s="22" t="s">
        <v>25</v>
      </c>
      <c r="D52" s="22" t="s">
        <v>25</v>
      </c>
      <c r="E52" s="22" t="s">
        <v>25</v>
      </c>
      <c r="F52" s="22" t="s">
        <v>25</v>
      </c>
      <c r="G52" s="26"/>
      <c r="H52" s="26"/>
      <c r="I52" s="26"/>
      <c r="J52" s="22" t="s">
        <v>25</v>
      </c>
      <c r="K52" s="26"/>
      <c r="L52" s="22" t="s">
        <v>25</v>
      </c>
      <c r="M52" s="26"/>
      <c r="N52" s="26"/>
      <c r="O52" s="22" t="s">
        <v>25</v>
      </c>
      <c r="P52" s="26">
        <f t="shared" ref="P52:P55" si="10">SUM(C52:N52)</f>
        <v>0</v>
      </c>
      <c r="Q52" s="27">
        <f t="shared" ref="Q52:Q55" si="11">P52*B52</f>
        <v>0</v>
      </c>
    </row>
    <row r="53" spans="1:27" s="4" customFormat="1" ht="15.75" customHeight="1" x14ac:dyDescent="0.2">
      <c r="A53" s="54" t="s">
        <v>82</v>
      </c>
      <c r="B53" s="21">
        <v>25</v>
      </c>
      <c r="C53" s="22" t="s">
        <v>25</v>
      </c>
      <c r="D53" s="22" t="s">
        <v>25</v>
      </c>
      <c r="E53" s="22" t="s">
        <v>25</v>
      </c>
      <c r="F53" s="22" t="s">
        <v>25</v>
      </c>
      <c r="G53" s="20"/>
      <c r="H53" s="20"/>
      <c r="I53" s="20"/>
      <c r="J53" s="20"/>
      <c r="K53" s="20"/>
      <c r="L53" s="20"/>
      <c r="M53" s="22" t="s">
        <v>25</v>
      </c>
      <c r="N53" s="20"/>
      <c r="O53" s="22" t="s">
        <v>25</v>
      </c>
      <c r="P53" s="20">
        <f t="shared" si="10"/>
        <v>0</v>
      </c>
      <c r="Q53" s="21">
        <f t="shared" si="11"/>
        <v>0</v>
      </c>
    </row>
    <row r="54" spans="1:27" s="4" customFormat="1" ht="15.75" customHeight="1" x14ac:dyDescent="0.2">
      <c r="A54" s="57" t="s">
        <v>26</v>
      </c>
      <c r="B54" s="27">
        <v>25</v>
      </c>
      <c r="C54" s="22" t="s">
        <v>25</v>
      </c>
      <c r="D54" s="22" t="s">
        <v>25</v>
      </c>
      <c r="E54" s="22" t="s">
        <v>25</v>
      </c>
      <c r="F54" s="22" t="s">
        <v>25</v>
      </c>
      <c r="G54" s="26"/>
      <c r="H54" s="26"/>
      <c r="I54" s="26"/>
      <c r="J54" s="26"/>
      <c r="K54" s="26"/>
      <c r="L54" s="26"/>
      <c r="M54" s="26"/>
      <c r="N54" s="26"/>
      <c r="O54" s="22" t="s">
        <v>25</v>
      </c>
      <c r="P54" s="26">
        <f t="shared" si="10"/>
        <v>0</v>
      </c>
      <c r="Q54" s="27">
        <f t="shared" si="11"/>
        <v>0</v>
      </c>
    </row>
    <row r="55" spans="1:27" s="4" customFormat="1" ht="15.75" customHeight="1" x14ac:dyDescent="0.2">
      <c r="A55" s="28" t="s">
        <v>27</v>
      </c>
      <c r="B55" s="29">
        <v>25</v>
      </c>
      <c r="C55" s="22" t="s">
        <v>25</v>
      </c>
      <c r="D55" s="22" t="s">
        <v>25</v>
      </c>
      <c r="E55" s="22" t="s">
        <v>25</v>
      </c>
      <c r="F55" s="22" t="s">
        <v>25</v>
      </c>
      <c r="G55" s="30"/>
      <c r="H55" s="30"/>
      <c r="I55" s="30"/>
      <c r="J55" s="30"/>
      <c r="K55" s="30"/>
      <c r="L55" s="30"/>
      <c r="M55" s="30"/>
      <c r="N55" s="30"/>
      <c r="O55" s="22" t="s">
        <v>25</v>
      </c>
      <c r="P55" s="30">
        <f t="shared" si="10"/>
        <v>0</v>
      </c>
      <c r="Q55" s="29">
        <f t="shared" si="11"/>
        <v>0</v>
      </c>
    </row>
    <row r="56" spans="1:27" ht="15.75" customHeight="1" x14ac:dyDescent="0.2">
      <c r="A56" s="31" t="s">
        <v>28</v>
      </c>
      <c r="B56" s="32">
        <v>25</v>
      </c>
      <c r="C56" s="22" t="s">
        <v>25</v>
      </c>
      <c r="D56" s="22" t="s">
        <v>25</v>
      </c>
      <c r="E56" s="22" t="s">
        <v>25</v>
      </c>
      <c r="F56" s="22" t="s">
        <v>25</v>
      </c>
      <c r="G56" s="31"/>
      <c r="H56" s="31"/>
      <c r="I56" s="31"/>
      <c r="J56" s="31"/>
      <c r="K56" s="31"/>
      <c r="L56" s="31"/>
      <c r="M56" s="22" t="s">
        <v>25</v>
      </c>
      <c r="N56" s="22" t="s">
        <v>25</v>
      </c>
      <c r="O56" s="59" t="s">
        <v>25</v>
      </c>
      <c r="P56" s="31">
        <f t="shared" si="0"/>
        <v>0</v>
      </c>
      <c r="Q56" s="32">
        <f t="shared" si="1"/>
        <v>0</v>
      </c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5.75" customHeight="1" x14ac:dyDescent="0.2">
      <c r="A57" s="28" t="s">
        <v>83</v>
      </c>
      <c r="B57" s="29">
        <v>25</v>
      </c>
      <c r="C57" s="22" t="s">
        <v>25</v>
      </c>
      <c r="D57" s="22" t="s">
        <v>25</v>
      </c>
      <c r="E57" s="22" t="s">
        <v>25</v>
      </c>
      <c r="F57" s="22" t="s">
        <v>25</v>
      </c>
      <c r="G57" s="30"/>
      <c r="H57" s="30"/>
      <c r="I57" s="30"/>
      <c r="J57" s="30"/>
      <c r="K57" s="30"/>
      <c r="L57" s="30"/>
      <c r="M57" s="22" t="s">
        <v>25</v>
      </c>
      <c r="N57" s="22" t="s">
        <v>25</v>
      </c>
      <c r="O57" s="59" t="s">
        <v>25</v>
      </c>
      <c r="P57" s="30">
        <f t="shared" si="0"/>
        <v>0</v>
      </c>
      <c r="Q57" s="29">
        <f t="shared" si="1"/>
        <v>0</v>
      </c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.75" customHeight="1" x14ac:dyDescent="0.2">
      <c r="A58" s="58" t="s">
        <v>29</v>
      </c>
      <c r="B58" s="32">
        <v>25</v>
      </c>
      <c r="C58" s="22" t="s">
        <v>25</v>
      </c>
      <c r="D58" s="22" t="s">
        <v>25</v>
      </c>
      <c r="E58" s="22" t="s">
        <v>25</v>
      </c>
      <c r="F58" s="22" t="s">
        <v>25</v>
      </c>
      <c r="G58" s="31"/>
      <c r="H58" s="31"/>
      <c r="I58" s="31"/>
      <c r="J58" s="31"/>
      <c r="K58" s="31"/>
      <c r="L58" s="31"/>
      <c r="M58" s="22" t="s">
        <v>25</v>
      </c>
      <c r="N58" s="22" t="s">
        <v>25</v>
      </c>
      <c r="O58" s="59" t="s">
        <v>25</v>
      </c>
      <c r="P58" s="31">
        <f>L58+K58+J58+I58+H58+G58</f>
        <v>0</v>
      </c>
      <c r="Q58" s="32">
        <f t="shared" si="1"/>
        <v>0</v>
      </c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4" customFormat="1" ht="15.75" customHeight="1" x14ac:dyDescent="0.2">
      <c r="A59" s="36" t="s">
        <v>30</v>
      </c>
      <c r="B59" s="37">
        <v>25</v>
      </c>
      <c r="C59" s="22" t="s">
        <v>25</v>
      </c>
      <c r="D59" s="22" t="s">
        <v>25</v>
      </c>
      <c r="E59" s="22" t="s">
        <v>25</v>
      </c>
      <c r="F59" s="22" t="s">
        <v>25</v>
      </c>
      <c r="G59" s="38"/>
      <c r="H59" s="38"/>
      <c r="I59" s="38"/>
      <c r="J59" s="38"/>
      <c r="K59" s="38"/>
      <c r="L59" s="38"/>
      <c r="M59" s="22" t="s">
        <v>25</v>
      </c>
      <c r="N59" s="22" t="s">
        <v>25</v>
      </c>
      <c r="O59" s="59" t="s">
        <v>25</v>
      </c>
      <c r="P59" s="38">
        <f>L59+K59+J59+I59+H59+G59</f>
        <v>0</v>
      </c>
      <c r="Q59" s="37">
        <f t="shared" si="1"/>
        <v>0</v>
      </c>
    </row>
    <row r="60" spans="1:27" s="4" customFormat="1" ht="15.75" customHeight="1" x14ac:dyDescent="0.2">
      <c r="A60" s="58" t="s">
        <v>73</v>
      </c>
      <c r="B60" s="32">
        <v>25</v>
      </c>
      <c r="C60" s="22" t="s">
        <v>25</v>
      </c>
      <c r="D60" s="22" t="s">
        <v>25</v>
      </c>
      <c r="E60" s="22" t="s">
        <v>25</v>
      </c>
      <c r="F60" s="22" t="s">
        <v>25</v>
      </c>
      <c r="G60" s="31"/>
      <c r="H60" s="31"/>
      <c r="I60" s="31"/>
      <c r="J60" s="31"/>
      <c r="K60" s="31"/>
      <c r="L60" s="31"/>
      <c r="M60" s="22" t="s">
        <v>25</v>
      </c>
      <c r="N60" s="22" t="s">
        <v>25</v>
      </c>
      <c r="O60" s="59" t="s">
        <v>25</v>
      </c>
      <c r="P60" s="31">
        <f t="shared" ref="P60:P61" si="12">SUM(C60:N60)</f>
        <v>0</v>
      </c>
      <c r="Q60" s="32">
        <f t="shared" ref="Q60:Q62" si="13">P60*B60</f>
        <v>0</v>
      </c>
    </row>
    <row r="61" spans="1:27" s="4" customFormat="1" ht="15.75" customHeight="1" x14ac:dyDescent="0.2">
      <c r="A61" s="28" t="s">
        <v>76</v>
      </c>
      <c r="B61" s="29">
        <v>25</v>
      </c>
      <c r="C61" s="22" t="s">
        <v>25</v>
      </c>
      <c r="D61" s="22" t="s">
        <v>25</v>
      </c>
      <c r="E61" s="22" t="s">
        <v>25</v>
      </c>
      <c r="F61" s="22" t="s">
        <v>25</v>
      </c>
      <c r="G61" s="30"/>
      <c r="H61" s="30"/>
      <c r="I61" s="30"/>
      <c r="J61" s="30"/>
      <c r="K61" s="30"/>
      <c r="L61" s="30"/>
      <c r="M61" s="22" t="s">
        <v>25</v>
      </c>
      <c r="N61" s="22" t="s">
        <v>25</v>
      </c>
      <c r="O61" s="59" t="s">
        <v>25</v>
      </c>
      <c r="P61" s="30">
        <f t="shared" si="12"/>
        <v>0</v>
      </c>
      <c r="Q61" s="29">
        <f t="shared" si="13"/>
        <v>0</v>
      </c>
    </row>
    <row r="62" spans="1:27" s="4" customFormat="1" ht="15.75" customHeight="1" x14ac:dyDescent="0.2">
      <c r="A62" s="58" t="s">
        <v>74</v>
      </c>
      <c r="B62" s="32">
        <v>25</v>
      </c>
      <c r="C62" s="22" t="s">
        <v>25</v>
      </c>
      <c r="D62" s="22" t="s">
        <v>25</v>
      </c>
      <c r="E62" s="22" t="s">
        <v>25</v>
      </c>
      <c r="F62" s="22" t="s">
        <v>25</v>
      </c>
      <c r="G62" s="31"/>
      <c r="H62" s="31"/>
      <c r="I62" s="31"/>
      <c r="J62" s="31"/>
      <c r="K62" s="31"/>
      <c r="L62" s="31"/>
      <c r="M62" s="22" t="s">
        <v>25</v>
      </c>
      <c r="N62" s="22" t="s">
        <v>25</v>
      </c>
      <c r="O62" s="59" t="s">
        <v>25</v>
      </c>
      <c r="P62" s="31">
        <f>L62+K62+J62+I62+H62+G62</f>
        <v>0</v>
      </c>
      <c r="Q62" s="32">
        <f t="shared" si="13"/>
        <v>0</v>
      </c>
    </row>
    <row r="63" spans="1:27" s="4" customFormat="1" ht="15.75" customHeight="1" x14ac:dyDescent="0.2">
      <c r="A63" s="36" t="s">
        <v>75</v>
      </c>
      <c r="B63" s="37">
        <v>25</v>
      </c>
      <c r="C63" s="22" t="s">
        <v>25</v>
      </c>
      <c r="D63" s="22" t="s">
        <v>25</v>
      </c>
      <c r="E63" s="22" t="s">
        <v>25</v>
      </c>
      <c r="F63" s="22" t="s">
        <v>25</v>
      </c>
      <c r="G63" s="22" t="s">
        <v>25</v>
      </c>
      <c r="H63" s="38"/>
      <c r="I63" s="38"/>
      <c r="J63" s="38"/>
      <c r="K63" s="38"/>
      <c r="L63" s="38"/>
      <c r="M63" s="59" t="s">
        <v>25</v>
      </c>
      <c r="N63" s="22" t="s">
        <v>25</v>
      </c>
      <c r="O63" s="59" t="s">
        <v>25</v>
      </c>
      <c r="P63" s="38">
        <f>L63+K63+J63+I63+H63</f>
        <v>0</v>
      </c>
      <c r="Q63" s="37">
        <f>P63*B63</f>
        <v>0</v>
      </c>
    </row>
    <row r="64" spans="1:27" ht="15.75" customHeight="1" x14ac:dyDescent="0.2">
      <c r="A64" s="52" t="s">
        <v>84</v>
      </c>
      <c r="B64" s="40">
        <v>22</v>
      </c>
      <c r="C64" s="22" t="s">
        <v>25</v>
      </c>
      <c r="D64" s="22" t="s">
        <v>25</v>
      </c>
      <c r="E64" s="22" t="s">
        <v>25</v>
      </c>
      <c r="F64" s="22" t="s">
        <v>25</v>
      </c>
      <c r="G64" s="31"/>
      <c r="H64" s="31"/>
      <c r="I64" s="31"/>
      <c r="J64" s="31"/>
      <c r="K64" s="31"/>
      <c r="L64" s="31"/>
      <c r="M64" s="22" t="s">
        <v>25</v>
      </c>
      <c r="N64" s="22" t="s">
        <v>25</v>
      </c>
      <c r="O64" s="59" t="s">
        <v>25</v>
      </c>
      <c r="P64" s="39">
        <f>SUM(C64:N64)</f>
        <v>0</v>
      </c>
      <c r="Q64" s="40">
        <f>P64*B64</f>
        <v>0</v>
      </c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54" ht="15.75" customHeight="1" x14ac:dyDescent="0.2">
      <c r="A65" s="51" t="s">
        <v>77</v>
      </c>
      <c r="B65" s="33">
        <v>22</v>
      </c>
      <c r="C65" s="22" t="s">
        <v>25</v>
      </c>
      <c r="D65" s="22" t="s">
        <v>25</v>
      </c>
      <c r="E65" s="22" t="s">
        <v>25</v>
      </c>
      <c r="F65" s="22" t="s">
        <v>25</v>
      </c>
      <c r="G65" s="38"/>
      <c r="H65" s="38"/>
      <c r="I65" s="38"/>
      <c r="J65" s="38"/>
      <c r="K65" s="38"/>
      <c r="L65" s="38"/>
      <c r="M65" s="22" t="s">
        <v>25</v>
      </c>
      <c r="N65" s="22" t="s">
        <v>25</v>
      </c>
      <c r="O65" s="59" t="s">
        <v>25</v>
      </c>
      <c r="P65" s="34">
        <f t="shared" si="0"/>
        <v>0</v>
      </c>
      <c r="Q65" s="35">
        <f t="shared" si="1"/>
        <v>0</v>
      </c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54" s="4" customFormat="1" ht="15.75" customHeight="1" x14ac:dyDescent="0.2">
      <c r="A66" s="52" t="s">
        <v>85</v>
      </c>
      <c r="B66" s="40">
        <v>22</v>
      </c>
      <c r="C66" s="22" t="s">
        <v>25</v>
      </c>
      <c r="D66" s="22" t="s">
        <v>25</v>
      </c>
      <c r="E66" s="22" t="s">
        <v>25</v>
      </c>
      <c r="F66" s="22" t="s">
        <v>25</v>
      </c>
      <c r="G66" s="31"/>
      <c r="H66" s="31"/>
      <c r="I66" s="31"/>
      <c r="J66" s="31"/>
      <c r="K66" s="31"/>
      <c r="L66" s="31"/>
      <c r="M66" s="22" t="s">
        <v>25</v>
      </c>
      <c r="N66" s="22" t="s">
        <v>25</v>
      </c>
      <c r="O66" s="59" t="s">
        <v>25</v>
      </c>
      <c r="P66" s="39">
        <f t="shared" ref="P66:P69" si="14">SUM(C66:N66)</f>
        <v>0</v>
      </c>
      <c r="Q66" s="40">
        <f t="shared" ref="Q66:Q69" si="15">P66*B66</f>
        <v>0</v>
      </c>
    </row>
    <row r="67" spans="1:254" s="4" customFormat="1" ht="15.75" customHeight="1" x14ac:dyDescent="0.2">
      <c r="A67" s="51" t="s">
        <v>86</v>
      </c>
      <c r="B67" s="33">
        <v>22</v>
      </c>
      <c r="C67" s="22" t="s">
        <v>25</v>
      </c>
      <c r="D67" s="22" t="s">
        <v>25</v>
      </c>
      <c r="E67" s="22" t="s">
        <v>25</v>
      </c>
      <c r="F67" s="22" t="s">
        <v>25</v>
      </c>
      <c r="G67" s="38"/>
      <c r="H67" s="38"/>
      <c r="I67" s="38"/>
      <c r="J67" s="38"/>
      <c r="K67" s="38"/>
      <c r="L67" s="38"/>
      <c r="M67" s="22" t="s">
        <v>25</v>
      </c>
      <c r="N67" s="22" t="s">
        <v>25</v>
      </c>
      <c r="O67" s="59" t="s">
        <v>25</v>
      </c>
      <c r="P67" s="34">
        <f t="shared" si="14"/>
        <v>0</v>
      </c>
      <c r="Q67" s="35">
        <f t="shared" si="15"/>
        <v>0</v>
      </c>
    </row>
    <row r="68" spans="1:254" s="4" customFormat="1" ht="15.75" customHeight="1" x14ac:dyDescent="0.2">
      <c r="A68" s="52" t="s">
        <v>87</v>
      </c>
      <c r="B68" s="40">
        <v>22</v>
      </c>
      <c r="C68" s="22" t="s">
        <v>25</v>
      </c>
      <c r="D68" s="22" t="s">
        <v>25</v>
      </c>
      <c r="E68" s="22" t="s">
        <v>25</v>
      </c>
      <c r="F68" s="22" t="s">
        <v>25</v>
      </c>
      <c r="G68" s="31"/>
      <c r="H68" s="22" t="s">
        <v>25</v>
      </c>
      <c r="I68" s="31"/>
      <c r="J68" s="22" t="s">
        <v>25</v>
      </c>
      <c r="K68" s="31"/>
      <c r="L68" s="22" t="s">
        <v>25</v>
      </c>
      <c r="M68" s="22" t="s">
        <v>25</v>
      </c>
      <c r="N68" s="22" t="s">
        <v>25</v>
      </c>
      <c r="O68" s="59" t="s">
        <v>25</v>
      </c>
      <c r="P68" s="39">
        <f t="shared" si="14"/>
        <v>0</v>
      </c>
      <c r="Q68" s="40">
        <f t="shared" si="15"/>
        <v>0</v>
      </c>
    </row>
    <row r="69" spans="1:254" s="4" customFormat="1" ht="15.75" customHeight="1" x14ac:dyDescent="0.2">
      <c r="A69" s="51" t="s">
        <v>88</v>
      </c>
      <c r="B69" s="33">
        <v>22</v>
      </c>
      <c r="C69" s="22" t="s">
        <v>25</v>
      </c>
      <c r="D69" s="22" t="s">
        <v>25</v>
      </c>
      <c r="E69" s="22" t="s">
        <v>25</v>
      </c>
      <c r="F69" s="22" t="s">
        <v>25</v>
      </c>
      <c r="G69" s="38"/>
      <c r="H69" s="38"/>
      <c r="I69" s="38"/>
      <c r="J69" s="38"/>
      <c r="K69" s="38"/>
      <c r="L69" s="38"/>
      <c r="M69" s="22" t="s">
        <v>25</v>
      </c>
      <c r="N69" s="22" t="s">
        <v>25</v>
      </c>
      <c r="O69" s="59" t="s">
        <v>25</v>
      </c>
      <c r="P69" s="34">
        <f t="shared" si="14"/>
        <v>0</v>
      </c>
      <c r="Q69" s="35">
        <f t="shared" si="15"/>
        <v>0</v>
      </c>
    </row>
    <row r="70" spans="1:254" s="4" customFormat="1" ht="15.75" customHeight="1" x14ac:dyDescent="0.2">
      <c r="A70" s="52" t="s">
        <v>89</v>
      </c>
      <c r="B70" s="40">
        <v>22</v>
      </c>
      <c r="C70" s="22" t="s">
        <v>25</v>
      </c>
      <c r="D70" s="22" t="s">
        <v>25</v>
      </c>
      <c r="E70" s="22" t="s">
        <v>25</v>
      </c>
      <c r="F70" s="22" t="s">
        <v>25</v>
      </c>
      <c r="G70" s="31"/>
      <c r="H70" s="22" t="s">
        <v>25</v>
      </c>
      <c r="I70" s="22" t="s">
        <v>25</v>
      </c>
      <c r="J70" s="22" t="s">
        <v>25</v>
      </c>
      <c r="K70" s="31"/>
      <c r="L70" s="31"/>
      <c r="M70" s="22" t="s">
        <v>25</v>
      </c>
      <c r="N70" s="22" t="s">
        <v>25</v>
      </c>
      <c r="O70" s="59" t="s">
        <v>25</v>
      </c>
      <c r="P70" s="39">
        <f t="shared" ref="P70:P71" si="16">SUM(C70:N70)</f>
        <v>0</v>
      </c>
      <c r="Q70" s="40">
        <f t="shared" ref="Q70:Q71" si="17">P70*B70</f>
        <v>0</v>
      </c>
    </row>
    <row r="71" spans="1:254" s="4" customFormat="1" ht="15.75" customHeight="1" x14ac:dyDescent="0.2">
      <c r="A71" s="51" t="s">
        <v>90</v>
      </c>
      <c r="B71" s="33">
        <v>22</v>
      </c>
      <c r="C71" s="22" t="s">
        <v>25</v>
      </c>
      <c r="D71" s="22" t="s">
        <v>25</v>
      </c>
      <c r="E71" s="22" t="s">
        <v>25</v>
      </c>
      <c r="F71" s="22" t="s">
        <v>25</v>
      </c>
      <c r="G71" s="38"/>
      <c r="H71" s="22" t="s">
        <v>25</v>
      </c>
      <c r="I71" s="22" t="s">
        <v>25</v>
      </c>
      <c r="J71" s="38"/>
      <c r="K71" s="38"/>
      <c r="L71" s="38"/>
      <c r="M71" s="22" t="s">
        <v>25</v>
      </c>
      <c r="N71" s="22" t="s">
        <v>25</v>
      </c>
      <c r="O71" s="59" t="s">
        <v>25</v>
      </c>
      <c r="P71" s="34">
        <f t="shared" si="16"/>
        <v>0</v>
      </c>
      <c r="Q71" s="35">
        <f t="shared" si="17"/>
        <v>0</v>
      </c>
    </row>
    <row r="72" spans="1:254" s="4" customFormat="1" ht="15.75" customHeight="1" x14ac:dyDescent="0.2">
      <c r="A72" s="52" t="s">
        <v>91</v>
      </c>
      <c r="B72" s="40">
        <v>22</v>
      </c>
      <c r="C72" s="22" t="s">
        <v>25</v>
      </c>
      <c r="D72" s="22" t="s">
        <v>25</v>
      </c>
      <c r="E72" s="22" t="s">
        <v>25</v>
      </c>
      <c r="F72" s="22" t="s">
        <v>25</v>
      </c>
      <c r="G72" s="31"/>
      <c r="H72" s="31"/>
      <c r="I72" s="31"/>
      <c r="J72" s="31"/>
      <c r="K72" s="31"/>
      <c r="L72" s="31"/>
      <c r="M72" s="22" t="s">
        <v>25</v>
      </c>
      <c r="N72" s="22" t="s">
        <v>25</v>
      </c>
      <c r="O72" s="59" t="s">
        <v>25</v>
      </c>
      <c r="P72" s="39">
        <f t="shared" ref="P72:P73" si="18">SUM(C72:N72)</f>
        <v>0</v>
      </c>
      <c r="Q72" s="40">
        <f t="shared" ref="Q72:Q73" si="19">P72*B72</f>
        <v>0</v>
      </c>
    </row>
    <row r="73" spans="1:254" s="4" customFormat="1" ht="15.75" customHeight="1" x14ac:dyDescent="0.2">
      <c r="A73" s="51" t="s">
        <v>92</v>
      </c>
      <c r="B73" s="33">
        <v>22</v>
      </c>
      <c r="C73" s="22" t="s">
        <v>25</v>
      </c>
      <c r="D73" s="22" t="s">
        <v>25</v>
      </c>
      <c r="E73" s="22" t="s">
        <v>25</v>
      </c>
      <c r="F73" s="22" t="s">
        <v>25</v>
      </c>
      <c r="G73" s="38"/>
      <c r="H73" s="38"/>
      <c r="I73" s="38"/>
      <c r="J73" s="38"/>
      <c r="K73" s="38"/>
      <c r="L73" s="38"/>
      <c r="M73" s="22" t="s">
        <v>25</v>
      </c>
      <c r="N73" s="22" t="s">
        <v>25</v>
      </c>
      <c r="O73" s="59" t="s">
        <v>25</v>
      </c>
      <c r="P73" s="34">
        <f t="shared" si="18"/>
        <v>0</v>
      </c>
      <c r="Q73" s="35">
        <f t="shared" si="19"/>
        <v>0</v>
      </c>
    </row>
    <row r="74" spans="1:254" ht="15.75" customHeight="1" x14ac:dyDescent="0.2">
      <c r="A74" s="52" t="s">
        <v>38</v>
      </c>
      <c r="B74" s="32">
        <v>45</v>
      </c>
      <c r="C74" s="22" t="s">
        <v>25</v>
      </c>
      <c r="D74" s="22" t="s">
        <v>25</v>
      </c>
      <c r="E74" s="22" t="s">
        <v>25</v>
      </c>
      <c r="F74" s="22" t="s">
        <v>25</v>
      </c>
      <c r="G74" s="31"/>
      <c r="H74" s="31"/>
      <c r="I74" s="31"/>
      <c r="J74" s="31"/>
      <c r="K74" s="31"/>
      <c r="L74" s="31"/>
      <c r="M74" s="22" t="s">
        <v>25</v>
      </c>
      <c r="N74" s="22" t="s">
        <v>25</v>
      </c>
      <c r="O74" s="59" t="s">
        <v>25</v>
      </c>
      <c r="P74" s="39">
        <f t="shared" si="0"/>
        <v>0</v>
      </c>
      <c r="Q74" s="32">
        <f t="shared" si="1"/>
        <v>0</v>
      </c>
      <c r="R74" s="4"/>
      <c r="S74" s="4"/>
      <c r="T74" s="4"/>
      <c r="U74" s="4" t="s">
        <v>31</v>
      </c>
      <c r="V74" s="4"/>
      <c r="W74" s="4"/>
      <c r="X74" s="4"/>
      <c r="Y74" s="4"/>
      <c r="Z74" s="4"/>
      <c r="AA74" s="4"/>
    </row>
    <row r="75" spans="1:254" s="14" customFormat="1" ht="15.75" customHeight="1" x14ac:dyDescent="0.2">
      <c r="A75" s="51" t="s">
        <v>39</v>
      </c>
      <c r="B75" s="33">
        <v>45</v>
      </c>
      <c r="C75" s="22" t="s">
        <v>25</v>
      </c>
      <c r="D75" s="22" t="s">
        <v>25</v>
      </c>
      <c r="E75" s="22" t="s">
        <v>25</v>
      </c>
      <c r="F75" s="22" t="s">
        <v>25</v>
      </c>
      <c r="G75" s="34"/>
      <c r="H75" s="34"/>
      <c r="I75" s="34"/>
      <c r="J75" s="34"/>
      <c r="K75" s="34"/>
      <c r="L75" s="34"/>
      <c r="M75" s="22" t="s">
        <v>25</v>
      </c>
      <c r="N75" s="22" t="s">
        <v>25</v>
      </c>
      <c r="O75" s="59" t="s">
        <v>25</v>
      </c>
      <c r="P75" s="34">
        <f t="shared" si="0"/>
        <v>0</v>
      </c>
      <c r="Q75" s="35">
        <f t="shared" si="1"/>
        <v>0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</row>
    <row r="76" spans="1:254" s="14" customFormat="1" ht="15.75" customHeight="1" x14ac:dyDescent="0.2">
      <c r="A76" s="60" t="s">
        <v>40</v>
      </c>
      <c r="B76" s="61">
        <v>45</v>
      </c>
      <c r="C76" s="22" t="s">
        <v>25</v>
      </c>
      <c r="D76" s="22" t="s">
        <v>25</v>
      </c>
      <c r="E76" s="22" t="s">
        <v>25</v>
      </c>
      <c r="F76" s="22" t="s">
        <v>25</v>
      </c>
      <c r="G76" s="22" t="s">
        <v>25</v>
      </c>
      <c r="H76" s="62"/>
      <c r="I76" s="62"/>
      <c r="J76" s="62"/>
      <c r="K76" s="62"/>
      <c r="L76" s="22" t="s">
        <v>25</v>
      </c>
      <c r="M76" s="22" t="s">
        <v>25</v>
      </c>
      <c r="N76" s="22" t="s">
        <v>25</v>
      </c>
      <c r="O76" s="59" t="s">
        <v>25</v>
      </c>
      <c r="P76" s="62">
        <f t="shared" ref="P76" si="20">SUM(C76:N76)</f>
        <v>0</v>
      </c>
      <c r="Q76" s="63">
        <f t="shared" ref="Q76" si="21">P76*B76</f>
        <v>0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</row>
    <row r="77" spans="1:254" ht="15.75" customHeight="1" x14ac:dyDescent="0.2">
      <c r="A77" s="64" t="s">
        <v>41</v>
      </c>
      <c r="B77" s="37">
        <v>42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59" t="s">
        <v>25</v>
      </c>
      <c r="P77" s="65">
        <f t="shared" si="0"/>
        <v>0</v>
      </c>
      <c r="Q77" s="37">
        <f t="shared" si="1"/>
        <v>0</v>
      </c>
      <c r="R77" s="13"/>
      <c r="S77" s="13"/>
      <c r="T77" s="13"/>
      <c r="U77" s="15" t="s">
        <v>31</v>
      </c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</row>
    <row r="78" spans="1:254" s="14" customFormat="1" ht="15.75" customHeight="1" x14ac:dyDescent="0.2">
      <c r="A78" s="60" t="s">
        <v>42</v>
      </c>
      <c r="B78" s="61">
        <v>42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59" t="s">
        <v>25</v>
      </c>
      <c r="P78" s="62">
        <f t="shared" si="0"/>
        <v>0</v>
      </c>
      <c r="Q78" s="63">
        <f t="shared" si="1"/>
        <v>0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</row>
    <row r="79" spans="1:254" s="14" customFormat="1" ht="15.75" customHeight="1" x14ac:dyDescent="0.2">
      <c r="A79" s="51" t="s">
        <v>43</v>
      </c>
      <c r="B79" s="33">
        <v>42</v>
      </c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59" t="s">
        <v>25</v>
      </c>
      <c r="N79" s="34"/>
      <c r="O79" s="59" t="s">
        <v>25</v>
      </c>
      <c r="P79" s="34">
        <f t="shared" ref="P79" si="22">SUM(C79:N79)</f>
        <v>0</v>
      </c>
      <c r="Q79" s="35">
        <f t="shared" ref="Q79:Q81" si="23">P79*B79</f>
        <v>0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</row>
    <row r="80" spans="1:254" s="4" customFormat="1" ht="15.75" customHeight="1" x14ac:dyDescent="0.2">
      <c r="A80" s="66" t="s">
        <v>93</v>
      </c>
      <c r="B80" s="67">
        <v>45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59" t="s">
        <v>25</v>
      </c>
      <c r="P80" s="69">
        <f t="shared" ref="P80:P81" si="24">SUM(C80:N80)</f>
        <v>0</v>
      </c>
      <c r="Q80" s="37">
        <f t="shared" si="23"/>
        <v>0</v>
      </c>
      <c r="R80" s="13"/>
      <c r="S80" s="13"/>
      <c r="T80" s="13"/>
      <c r="U80" s="15" t="s">
        <v>31</v>
      </c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</row>
    <row r="81" spans="1:254" s="14" customFormat="1" ht="15.75" customHeight="1" x14ac:dyDescent="0.2">
      <c r="A81" s="51" t="s">
        <v>94</v>
      </c>
      <c r="B81" s="33">
        <v>45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59" t="s">
        <v>25</v>
      </c>
      <c r="O81" s="59" t="s">
        <v>25</v>
      </c>
      <c r="P81" s="34">
        <f t="shared" si="24"/>
        <v>0</v>
      </c>
      <c r="Q81" s="63">
        <f t="shared" si="23"/>
        <v>0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</row>
    <row r="82" spans="1:254" s="14" customFormat="1" ht="15.75" customHeight="1" x14ac:dyDescent="0.2">
      <c r="A82" s="60" t="s">
        <v>95</v>
      </c>
      <c r="B82" s="61">
        <v>45</v>
      </c>
      <c r="C82" s="22" t="s">
        <v>25</v>
      </c>
      <c r="D82" s="62"/>
      <c r="E82" s="62"/>
      <c r="F82" s="22" t="s">
        <v>25</v>
      </c>
      <c r="G82" s="62"/>
      <c r="H82" s="62"/>
      <c r="I82" s="62"/>
      <c r="J82" s="22" t="s">
        <v>25</v>
      </c>
      <c r="K82" s="22" t="s">
        <v>25</v>
      </c>
      <c r="L82" s="22" t="s">
        <v>25</v>
      </c>
      <c r="M82" s="22" t="s">
        <v>25</v>
      </c>
      <c r="N82" s="62"/>
      <c r="O82" s="59" t="s">
        <v>25</v>
      </c>
      <c r="P82" s="62">
        <f t="shared" ref="P82" si="25">SUM(C82:N82)</f>
        <v>0</v>
      </c>
      <c r="Q82" s="35">
        <f t="shared" ref="Q82:Q84" si="26">P82*B82</f>
        <v>0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  <c r="IT82" s="13"/>
    </row>
    <row r="83" spans="1:254" s="4" customFormat="1" ht="15.75" customHeight="1" x14ac:dyDescent="0.2">
      <c r="A83" s="64" t="s">
        <v>96</v>
      </c>
      <c r="B83" s="37">
        <v>40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59" t="s">
        <v>25</v>
      </c>
      <c r="P83" s="65">
        <f t="shared" ref="P83:P84" si="27">SUM(C83:N83)</f>
        <v>0</v>
      </c>
      <c r="Q83" s="37">
        <f t="shared" si="26"/>
        <v>0</v>
      </c>
      <c r="R83" s="13"/>
      <c r="S83" s="13"/>
      <c r="T83" s="13"/>
      <c r="U83" s="15" t="s">
        <v>31</v>
      </c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  <c r="IT83" s="13"/>
    </row>
    <row r="84" spans="1:254" s="14" customFormat="1" ht="15.75" customHeight="1" x14ac:dyDescent="0.2">
      <c r="A84" s="60" t="s">
        <v>97</v>
      </c>
      <c r="B84" s="61">
        <v>40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59" t="s">
        <v>25</v>
      </c>
      <c r="P84" s="62">
        <f t="shared" si="27"/>
        <v>0</v>
      </c>
      <c r="Q84" s="63">
        <f t="shared" si="26"/>
        <v>0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</row>
    <row r="85" spans="1:254" s="14" customFormat="1" ht="15.75" customHeight="1" thickBot="1" x14ac:dyDescent="0.25">
      <c r="A85" s="51" t="s">
        <v>98</v>
      </c>
      <c r="B85" s="33">
        <v>40</v>
      </c>
      <c r="C85" s="34"/>
      <c r="D85" s="34"/>
      <c r="E85" s="34"/>
      <c r="F85" s="34"/>
      <c r="G85" s="34"/>
      <c r="H85" s="34"/>
      <c r="I85" s="22" t="s">
        <v>25</v>
      </c>
      <c r="J85" s="34"/>
      <c r="K85" s="22" t="s">
        <v>25</v>
      </c>
      <c r="L85" s="34"/>
      <c r="M85" s="34"/>
      <c r="N85" s="34"/>
      <c r="O85" s="59" t="s">
        <v>25</v>
      </c>
      <c r="P85" s="34">
        <f t="shared" ref="P85" si="28">SUM(C85:N85)</f>
        <v>0</v>
      </c>
      <c r="Q85" s="35">
        <f t="shared" ref="Q85" si="29">P85*B85</f>
        <v>0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  <c r="IT85" s="13"/>
    </row>
    <row r="86" spans="1:254" ht="16.5" customHeight="1" thickBot="1" x14ac:dyDescent="0.25">
      <c r="A86" s="41"/>
      <c r="B86" s="42" t="s">
        <v>32</v>
      </c>
      <c r="C86" s="43">
        <f t="shared" ref="C86:N86" si="30">SUM(C20:C85)</f>
        <v>0</v>
      </c>
      <c r="D86" s="43">
        <f t="shared" si="30"/>
        <v>0</v>
      </c>
      <c r="E86" s="43">
        <f t="shared" si="30"/>
        <v>0</v>
      </c>
      <c r="F86" s="43">
        <f t="shared" si="30"/>
        <v>0</v>
      </c>
      <c r="G86" s="43">
        <f t="shared" si="30"/>
        <v>0</v>
      </c>
      <c r="H86" s="43">
        <f t="shared" si="30"/>
        <v>0</v>
      </c>
      <c r="I86" s="43">
        <f t="shared" si="30"/>
        <v>0</v>
      </c>
      <c r="J86" s="43">
        <f t="shared" si="30"/>
        <v>0</v>
      </c>
      <c r="K86" s="43">
        <f t="shared" si="30"/>
        <v>0</v>
      </c>
      <c r="L86" s="43">
        <f t="shared" si="30"/>
        <v>0</v>
      </c>
      <c r="M86" s="43">
        <f t="shared" si="30"/>
        <v>0</v>
      </c>
      <c r="N86" s="43">
        <f t="shared" si="30"/>
        <v>0</v>
      </c>
      <c r="O86" s="43"/>
      <c r="P86" s="43">
        <f>SUM(P20:P85)</f>
        <v>0</v>
      </c>
      <c r="Q86" s="44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  <c r="IT86" s="13"/>
    </row>
    <row r="87" spans="1:254" ht="15.75" customHeight="1" x14ac:dyDescent="0.2">
      <c r="A87" s="41"/>
      <c r="B87" s="45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5"/>
      <c r="Q87" s="41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</row>
    <row r="88" spans="1:254" ht="15.75" customHeight="1" x14ac:dyDescent="0.2">
      <c r="A88" s="46" t="s">
        <v>33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7"/>
      <c r="O88" s="47"/>
      <c r="P88" s="47" t="s">
        <v>34</v>
      </c>
      <c r="Q88" s="45">
        <f>SUM(Q20:Q87)</f>
        <v>0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</row>
    <row r="89" spans="1:254" ht="15.75" customHeight="1" x14ac:dyDescent="0.2">
      <c r="A89" s="48" t="s">
        <v>35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7"/>
      <c r="O89" s="47"/>
      <c r="P89" s="49"/>
      <c r="Q89" s="41"/>
    </row>
    <row r="90" spans="1:254" ht="15.75" customHeight="1" x14ac:dyDescent="0.2">
      <c r="A90" s="50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7"/>
      <c r="O90" s="47"/>
      <c r="P90" s="49"/>
      <c r="Q90" s="41"/>
    </row>
    <row r="91" spans="1:254" ht="15.75" customHeight="1" x14ac:dyDescent="0.2">
      <c r="A91" s="10"/>
      <c r="N91" s="1"/>
      <c r="O91" s="5"/>
      <c r="P91" s="3"/>
    </row>
    <row r="92" spans="1:254" ht="15.75" customHeight="1" x14ac:dyDescent="0.2">
      <c r="A92" s="11"/>
      <c r="B92" s="12"/>
      <c r="C92" s="12"/>
      <c r="N92" s="1"/>
      <c r="O92" s="5"/>
      <c r="P92" s="3"/>
    </row>
    <row r="93" spans="1:254" ht="15.75" customHeight="1" x14ac:dyDescent="0.2">
      <c r="N93" s="1"/>
      <c r="O93" s="5"/>
      <c r="P93" s="3"/>
    </row>
    <row r="94" spans="1:254" ht="15.75" customHeight="1" x14ac:dyDescent="0.2">
      <c r="N94" s="1"/>
      <c r="O94" s="5"/>
      <c r="P94" s="3"/>
    </row>
    <row r="95" spans="1:254" ht="15.75" customHeight="1" x14ac:dyDescent="0.2"/>
    <row r="96" spans="1:254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</sheetData>
  <pageMargins left="0.7" right="0.7" top="0.75" bottom="0.75" header="0" footer="0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2021-01-08T18:19:50Z</dcterms:created>
  <dcterms:modified xsi:type="dcterms:W3CDTF">2022-11-16T15:27:31Z</dcterms:modified>
</cp:coreProperties>
</file>